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5.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6.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7.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8.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4.xml" ContentType="application/vnd.openxmlformats-officedocument.spreadsheetml.queryTable+xml"/>
  <Override PartName="/xl/queryTables/queryTable105.xml" ContentType="application/vnd.openxmlformats-officedocument.spreadsheetml.queryTable+xml"/>
  <Override PartName="/xl/queryTables/queryTable106.xml" ContentType="application/vnd.openxmlformats-officedocument.spreadsheetml.queryTable+xml"/>
  <Override PartName="/xl/queryTables/queryTable107.xml" ContentType="application/vnd.openxmlformats-officedocument.spreadsheetml.queryTable+xml"/>
  <Override PartName="/xl/queryTables/queryTable108.xml" ContentType="application/vnd.openxmlformats-officedocument.spreadsheetml.queryTable+xml"/>
  <Override PartName="/xl/queryTables/queryTable109.xml" ContentType="application/vnd.openxmlformats-officedocument.spreadsheetml.queryTable+xml"/>
  <Override PartName="/xl/queryTables/queryTable110.xml" ContentType="application/vnd.openxmlformats-officedocument.spreadsheetml.queryTable+xml"/>
  <Override PartName="/xl/queryTables/queryTable111.xml" ContentType="application/vnd.openxmlformats-officedocument.spreadsheetml.queryTable+xml"/>
  <Override PartName="/xl/queryTables/queryTable112.xml" ContentType="application/vnd.openxmlformats-officedocument.spreadsheetml.queryTable+xml"/>
  <Override PartName="/xl/queryTables/queryTable113.xml" ContentType="application/vnd.openxmlformats-officedocument.spreadsheetml.queryTable+xml"/>
  <Override PartName="/xl/queryTables/queryTable114.xml" ContentType="application/vnd.openxmlformats-officedocument.spreadsheetml.queryTable+xml"/>
  <Override PartName="/xl/queryTables/queryTable115.xml" ContentType="application/vnd.openxmlformats-officedocument.spreadsheetml.queryTable+xml"/>
  <Override PartName="/xl/queryTables/queryTable116.xml" ContentType="application/vnd.openxmlformats-officedocument.spreadsheetml.queryTable+xml"/>
  <Override PartName="/xl/queryTables/queryTable117.xml" ContentType="application/vnd.openxmlformats-officedocument.spreadsheetml.queryTable+xml"/>
  <Override PartName="/xl/queryTables/queryTable118.xml" ContentType="application/vnd.openxmlformats-officedocument.spreadsheetml.queryTable+xml"/>
  <Override PartName="/xl/queryTables/queryTable119.xml" ContentType="application/vnd.openxmlformats-officedocument.spreadsheetml.queryTable+xml"/>
  <Override PartName="/xl/queryTables/queryTable120.xml" ContentType="application/vnd.openxmlformats-officedocument.spreadsheetml.queryTable+xml"/>
  <Override PartName="/xl/queryTables/queryTable121.xml" ContentType="application/vnd.openxmlformats-officedocument.spreadsheetml.queryTable+xml"/>
  <Override PartName="/xl/queryTables/queryTable122.xml" ContentType="application/vnd.openxmlformats-officedocument.spreadsheetml.queryTable+xml"/>
  <Override PartName="/xl/queryTables/queryTable123.xml" ContentType="application/vnd.openxmlformats-officedocument.spreadsheetml.queryTable+xml"/>
  <Override PartName="/xl/queryTables/queryTable124.xml" ContentType="application/vnd.openxmlformats-officedocument.spreadsheetml.queryTable+xml"/>
  <Override PartName="/xl/queryTables/queryTable125.xml" ContentType="application/vnd.openxmlformats-officedocument.spreadsheetml.queryTable+xml"/>
  <Override PartName="/xl/queryTables/queryTable126.xml" ContentType="application/vnd.openxmlformats-officedocument.spreadsheetml.queryTable+xml"/>
  <Override PartName="/xl/queryTables/queryTable127.xml" ContentType="application/vnd.openxmlformats-officedocument.spreadsheetml.queryTable+xml"/>
  <Override PartName="/xl/queryTables/queryTable128.xml" ContentType="application/vnd.openxmlformats-officedocument.spreadsheetml.queryTable+xml"/>
  <Override PartName="/xl/queryTables/queryTable129.xml" ContentType="application/vnd.openxmlformats-officedocument.spreadsheetml.queryTable+xml"/>
  <Override PartName="/xl/queryTables/queryTable130.xml" ContentType="application/vnd.openxmlformats-officedocument.spreadsheetml.queryTable+xml"/>
  <Override PartName="/xl/queryTables/queryTable131.xml" ContentType="application/vnd.openxmlformats-officedocument.spreadsheetml.queryTable+xml"/>
  <Override PartName="/xl/queryTables/queryTable132.xml" ContentType="application/vnd.openxmlformats-officedocument.spreadsheetml.queryTable+xml"/>
  <Override PartName="/xl/queryTables/queryTable133.xml" ContentType="application/vnd.openxmlformats-officedocument.spreadsheetml.queryTable+xml"/>
  <Override PartName="/xl/queryTables/queryTable134.xml" ContentType="application/vnd.openxmlformats-officedocument.spreadsheetml.queryTable+xml"/>
  <Override PartName="/xl/queryTables/queryTable135.xml" ContentType="application/vnd.openxmlformats-officedocument.spreadsheetml.queryTable+xml"/>
  <Override PartName="/xl/queryTables/queryTable136.xml" ContentType="application/vnd.openxmlformats-officedocument.spreadsheetml.queryTable+xml"/>
  <Override PartName="/xl/queryTables/queryTable137.xml" ContentType="application/vnd.openxmlformats-officedocument.spreadsheetml.queryTable+xml"/>
  <Override PartName="/xl/queryTables/queryTable138.xml" ContentType="application/vnd.openxmlformats-officedocument.spreadsheetml.queryTable+xml"/>
  <Override PartName="/xl/queryTables/queryTable139.xml" ContentType="application/vnd.openxmlformats-officedocument.spreadsheetml.queryTable+xml"/>
  <Override PartName="/xl/queryTables/queryTable140.xml" ContentType="application/vnd.openxmlformats-officedocument.spreadsheetml.queryTable+xml"/>
  <Override PartName="/xl/queryTables/queryTable141.xml" ContentType="application/vnd.openxmlformats-officedocument.spreadsheetml.queryTable+xml"/>
  <Override PartName="/xl/queryTables/queryTable142.xml" ContentType="application/vnd.openxmlformats-officedocument.spreadsheetml.queryTable+xml"/>
  <Override PartName="/xl/queryTables/queryTable143.xml" ContentType="application/vnd.openxmlformats-officedocument.spreadsheetml.queryTable+xml"/>
  <Override PartName="/xl/queryTables/queryTable144.xml" ContentType="application/vnd.openxmlformats-officedocument.spreadsheetml.queryTable+xml"/>
  <Override PartName="/xl/queryTables/queryTable145.xml" ContentType="application/vnd.openxmlformats-officedocument.spreadsheetml.queryTable+xml"/>
  <Override PartName="/xl/queryTables/queryTable146.xml" ContentType="application/vnd.openxmlformats-officedocument.spreadsheetml.queryTable+xml"/>
  <Override PartName="/xl/queryTables/queryTable147.xml" ContentType="application/vnd.openxmlformats-officedocument.spreadsheetml.queryTable+xml"/>
  <Override PartName="/xl/queryTables/queryTable148.xml" ContentType="application/vnd.openxmlformats-officedocument.spreadsheetml.queryTable+xml"/>
  <Override PartName="/xl/queryTables/queryTable149.xml" ContentType="application/vnd.openxmlformats-officedocument.spreadsheetml.queryTable+xml"/>
  <Override PartName="/xl/queryTables/queryTable150.xml" ContentType="application/vnd.openxmlformats-officedocument.spreadsheetml.queryTable+xml"/>
  <Override PartName="/xl/queryTables/queryTable151.xml" ContentType="application/vnd.openxmlformats-officedocument.spreadsheetml.queryTable+xml"/>
  <Override PartName="/xl/queryTables/queryTable152.xml" ContentType="application/vnd.openxmlformats-officedocument.spreadsheetml.queryTable+xml"/>
  <Override PartName="/xl/queryTables/queryTable153.xml" ContentType="application/vnd.openxmlformats-officedocument.spreadsheetml.queryTable+xml"/>
  <Override PartName="/xl/queryTables/queryTable154.xml" ContentType="application/vnd.openxmlformats-officedocument.spreadsheetml.queryTable+xml"/>
  <Override PartName="/xl/queryTables/queryTable155.xml" ContentType="application/vnd.openxmlformats-officedocument.spreadsheetml.queryTable+xml"/>
  <Override PartName="/xl/queryTables/queryTable156.xml" ContentType="application/vnd.openxmlformats-officedocument.spreadsheetml.queryTable+xml"/>
  <Override PartName="/xl/queryTables/queryTable157.xml" ContentType="application/vnd.openxmlformats-officedocument.spreadsheetml.queryTable+xml"/>
  <Override PartName="/xl/queryTables/queryTable158.xml" ContentType="application/vnd.openxmlformats-officedocument.spreadsheetml.queryTable+xml"/>
  <Override PartName="/xl/queryTables/queryTable159.xml" ContentType="application/vnd.openxmlformats-officedocument.spreadsheetml.queryTable+xml"/>
  <Override PartName="/xl/queryTables/queryTable160.xml" ContentType="application/vnd.openxmlformats-officedocument.spreadsheetml.queryTable+xml"/>
  <Override PartName="/xl/queryTables/queryTable161.xml" ContentType="application/vnd.openxmlformats-officedocument.spreadsheetml.queryTable+xml"/>
  <Override PartName="/xl/queryTables/queryTable162.xml" ContentType="application/vnd.openxmlformats-officedocument.spreadsheetml.queryTable+xml"/>
  <Override PartName="/xl/queryTables/queryTable163.xml" ContentType="application/vnd.openxmlformats-officedocument.spreadsheetml.queryTable+xml"/>
  <Override PartName="/xl/queryTables/queryTable164.xml" ContentType="application/vnd.openxmlformats-officedocument.spreadsheetml.queryTable+xml"/>
  <Override PartName="/xl/queryTables/queryTable165.xml" ContentType="application/vnd.openxmlformats-officedocument.spreadsheetml.queryTable+xml"/>
  <Override PartName="/xl/queryTables/queryTable166.xml" ContentType="application/vnd.openxmlformats-officedocument.spreadsheetml.queryTable+xml"/>
  <Override PartName="/xl/queryTables/queryTable167.xml" ContentType="application/vnd.openxmlformats-officedocument.spreadsheetml.queryTable+xml"/>
  <Override PartName="/xl/queryTables/queryTable168.xml" ContentType="application/vnd.openxmlformats-officedocument.spreadsheetml.queryTable+xml"/>
  <Override PartName="/xl/queryTables/queryTable169.xml" ContentType="application/vnd.openxmlformats-officedocument.spreadsheetml.queryTable+xml"/>
  <Override PartName="/xl/queryTables/queryTable170.xml" ContentType="application/vnd.openxmlformats-officedocument.spreadsheetml.queryTable+xml"/>
  <Override PartName="/xl/queryTables/queryTable171.xml" ContentType="application/vnd.openxmlformats-officedocument.spreadsheetml.queryTable+xml"/>
  <Override PartName="/xl/queryTables/queryTable172.xml" ContentType="application/vnd.openxmlformats-officedocument.spreadsheetml.queryTable+xml"/>
  <Override PartName="/xl/queryTables/queryTable173.xml" ContentType="application/vnd.openxmlformats-officedocument.spreadsheetml.queryTable+xml"/>
  <Override PartName="/xl/queryTables/queryTable174.xml" ContentType="application/vnd.openxmlformats-officedocument.spreadsheetml.queryTable+xml"/>
  <Override PartName="/xl/queryTables/queryTable175.xml" ContentType="application/vnd.openxmlformats-officedocument.spreadsheetml.queryTable+xml"/>
  <Override PartName="/xl/queryTables/queryTable176.xml" ContentType="application/vnd.openxmlformats-officedocument.spreadsheetml.queryTable+xml"/>
  <Override PartName="/xl/queryTables/queryTable177.xml" ContentType="application/vnd.openxmlformats-officedocument.spreadsheetml.queryTable+xml"/>
  <Override PartName="/xl/queryTables/queryTable178.xml" ContentType="application/vnd.openxmlformats-officedocument.spreadsheetml.queryTable+xml"/>
  <Override PartName="/xl/queryTables/queryTable179.xml" ContentType="application/vnd.openxmlformats-officedocument.spreadsheetml.queryTable+xml"/>
  <Override PartName="/xl/queryTables/queryTable180.xml" ContentType="application/vnd.openxmlformats-officedocument.spreadsheetml.queryTable+xml"/>
  <Override PartName="/xl/queryTables/queryTable181.xml" ContentType="application/vnd.openxmlformats-officedocument.spreadsheetml.queryTable+xml"/>
  <Override PartName="/xl/queryTables/queryTable182.xml" ContentType="application/vnd.openxmlformats-officedocument.spreadsheetml.queryTable+xml"/>
  <Override PartName="/xl/queryTables/queryTable183.xml" ContentType="application/vnd.openxmlformats-officedocument.spreadsheetml.queryTable+xml"/>
  <Override PartName="/xl/queryTables/queryTable184.xml" ContentType="application/vnd.openxmlformats-officedocument.spreadsheetml.queryTable+xml"/>
  <Override PartName="/xl/queryTables/queryTable185.xml" ContentType="application/vnd.openxmlformats-officedocument.spreadsheetml.queryTable+xml"/>
  <Override PartName="/xl/queryTables/queryTable186.xml" ContentType="application/vnd.openxmlformats-officedocument.spreadsheetml.queryTable+xml"/>
  <Override PartName="/xl/queryTables/queryTable187.xml" ContentType="application/vnd.openxmlformats-officedocument.spreadsheetml.queryTable+xml"/>
  <Override PartName="/xl/queryTables/queryTable188.xml" ContentType="application/vnd.openxmlformats-officedocument.spreadsheetml.queryTable+xml"/>
  <Override PartName="/xl/queryTables/queryTable189.xml" ContentType="application/vnd.openxmlformats-officedocument.spreadsheetml.queryTable+xml"/>
  <Override PartName="/xl/queryTables/queryTable190.xml" ContentType="application/vnd.openxmlformats-officedocument.spreadsheetml.queryTable+xml"/>
  <Override PartName="/xl/queryTables/queryTable191.xml" ContentType="application/vnd.openxmlformats-officedocument.spreadsheetml.queryTable+xml"/>
  <Override PartName="/xl/queryTables/queryTable192.xml" ContentType="application/vnd.openxmlformats-officedocument.spreadsheetml.queryTable+xml"/>
  <Override PartName="/xl/queryTables/queryTable193.xml" ContentType="application/vnd.openxmlformats-officedocument.spreadsheetml.queryTable+xml"/>
  <Override PartName="/xl/queryTables/queryTable194.xml" ContentType="application/vnd.openxmlformats-officedocument.spreadsheetml.queryTable+xml"/>
  <Override PartName="/xl/queryTables/queryTable195.xml" ContentType="application/vnd.openxmlformats-officedocument.spreadsheetml.queryTable+xml"/>
  <Override PartName="/xl/queryTables/queryTable196.xml" ContentType="application/vnd.openxmlformats-officedocument.spreadsheetml.queryTable+xml"/>
  <Override PartName="/xl/queryTables/queryTable197.xml" ContentType="application/vnd.openxmlformats-officedocument.spreadsheetml.queryTable+xml"/>
  <Override PartName="/xl/queryTables/queryTable198.xml" ContentType="application/vnd.openxmlformats-officedocument.spreadsheetml.queryTable+xml"/>
  <Override PartName="/xl/queryTables/queryTable199.xml" ContentType="application/vnd.openxmlformats-officedocument.spreadsheetml.queryTable+xml"/>
  <Override PartName="/xl/queryTables/queryTable200.xml" ContentType="application/vnd.openxmlformats-officedocument.spreadsheetml.queryTable+xml"/>
  <Override PartName="/xl/queryTables/queryTable201.xml" ContentType="application/vnd.openxmlformats-officedocument.spreadsheetml.queryTable+xml"/>
  <Override PartName="/xl/queryTables/queryTable202.xml" ContentType="application/vnd.openxmlformats-officedocument.spreadsheetml.queryTable+xml"/>
  <Override PartName="/xl/queryTables/queryTable203.xml" ContentType="application/vnd.openxmlformats-officedocument.spreadsheetml.queryTable+xml"/>
  <Override PartName="/xl/queryTables/queryTable204.xml" ContentType="application/vnd.openxmlformats-officedocument.spreadsheetml.queryTable+xml"/>
  <Override PartName="/xl/queryTables/queryTable205.xml" ContentType="application/vnd.openxmlformats-officedocument.spreadsheetml.queryTable+xml"/>
  <Override PartName="/xl/queryTables/queryTable206.xml" ContentType="application/vnd.openxmlformats-officedocument.spreadsheetml.queryTable+xml"/>
  <Override PartName="/xl/queryTables/queryTable207.xml" ContentType="application/vnd.openxmlformats-officedocument.spreadsheetml.queryTable+xml"/>
  <Override PartName="/xl/queryTables/queryTable208.xml" ContentType="application/vnd.openxmlformats-officedocument.spreadsheetml.queryTable+xml"/>
  <Override PartName="/xl/queryTables/queryTable209.xml" ContentType="application/vnd.openxmlformats-officedocument.spreadsheetml.queryTable+xml"/>
  <Override PartName="/xl/queryTables/queryTable210.xml" ContentType="application/vnd.openxmlformats-officedocument.spreadsheetml.queryTable+xml"/>
  <Override PartName="/xl/queryTables/queryTable211.xml" ContentType="application/vnd.openxmlformats-officedocument.spreadsheetml.queryTable+xml"/>
  <Override PartName="/xl/queryTables/queryTable212.xml" ContentType="application/vnd.openxmlformats-officedocument.spreadsheetml.queryTable+xml"/>
  <Override PartName="/xl/queryTables/queryTable213.xml" ContentType="application/vnd.openxmlformats-officedocument.spreadsheetml.queryTable+xml"/>
  <Override PartName="/xl/queryTables/queryTable214.xml" ContentType="application/vnd.openxmlformats-officedocument.spreadsheetml.queryTable+xml"/>
  <Override PartName="/xl/queryTables/queryTable215.xml" ContentType="application/vnd.openxmlformats-officedocument.spreadsheetml.queryTable+xml"/>
  <Override PartName="/xl/queryTables/queryTable216.xml" ContentType="application/vnd.openxmlformats-officedocument.spreadsheetml.queryTable+xml"/>
  <Override PartName="/xl/queryTables/queryTable217.xml" ContentType="application/vnd.openxmlformats-officedocument.spreadsheetml.queryTable+xml"/>
  <Override PartName="/xl/queryTables/queryTable218.xml" ContentType="application/vnd.openxmlformats-officedocument.spreadsheetml.queryTable+xml"/>
  <Override PartName="/xl/queryTables/queryTable219.xml" ContentType="application/vnd.openxmlformats-officedocument.spreadsheetml.queryTable+xml"/>
  <Override PartName="/xl/queryTables/queryTable220.xml" ContentType="application/vnd.openxmlformats-officedocument.spreadsheetml.queryTable+xml"/>
  <Override PartName="/xl/queryTables/queryTable221.xml" ContentType="application/vnd.openxmlformats-officedocument.spreadsheetml.queryTable+xml"/>
  <Override PartName="/xl/queryTables/queryTable222.xml" ContentType="application/vnd.openxmlformats-officedocument.spreadsheetml.queryTable+xml"/>
  <Override PartName="/xl/queryTables/queryTable223.xml" ContentType="application/vnd.openxmlformats-officedocument.spreadsheetml.queryTable+xml"/>
  <Override PartName="/xl/queryTables/queryTable224.xml" ContentType="application/vnd.openxmlformats-officedocument.spreadsheetml.queryTable+xml"/>
  <Override PartName="/xl/queryTables/queryTable225.xml" ContentType="application/vnd.openxmlformats-officedocument.spreadsheetml.queryTable+xml"/>
  <Override PartName="/xl/queryTables/queryTable226.xml" ContentType="application/vnd.openxmlformats-officedocument.spreadsheetml.queryTable+xml"/>
  <Override PartName="/xl/queryTables/queryTable227.xml" ContentType="application/vnd.openxmlformats-officedocument.spreadsheetml.queryTable+xml"/>
  <Override PartName="/xl/queryTables/queryTable228.xml" ContentType="application/vnd.openxmlformats-officedocument.spreadsheetml.queryTable+xml"/>
  <Override PartName="/xl/queryTables/queryTable229.xml" ContentType="application/vnd.openxmlformats-officedocument.spreadsheetml.queryTable+xml"/>
  <Override PartName="/xl/queryTables/queryTable230.xml" ContentType="application/vnd.openxmlformats-officedocument.spreadsheetml.queryTable+xml"/>
  <Override PartName="/xl/queryTables/queryTable231.xml" ContentType="application/vnd.openxmlformats-officedocument.spreadsheetml.queryTable+xml"/>
  <Override PartName="/xl/queryTables/queryTable232.xml" ContentType="application/vnd.openxmlformats-officedocument.spreadsheetml.queryTable+xml"/>
  <Override PartName="/xl/queryTables/queryTable233.xml" ContentType="application/vnd.openxmlformats-officedocument.spreadsheetml.queryTable+xml"/>
  <Override PartName="/xl/queryTables/queryTable234.xml" ContentType="application/vnd.openxmlformats-officedocument.spreadsheetml.queryTable+xml"/>
  <Override PartName="/xl/queryTables/queryTable235.xml" ContentType="application/vnd.openxmlformats-officedocument.spreadsheetml.queryTable+xml"/>
  <Override PartName="/xl/queryTables/queryTable236.xml" ContentType="application/vnd.openxmlformats-officedocument.spreadsheetml.queryTable+xml"/>
  <Override PartName="/xl/queryTables/queryTable237.xml" ContentType="application/vnd.openxmlformats-officedocument.spreadsheetml.queryTable+xml"/>
  <Override PartName="/xl/queryTables/queryTable238.xml" ContentType="application/vnd.openxmlformats-officedocument.spreadsheetml.queryTable+xml"/>
  <Override PartName="/xl/queryTables/queryTable239.xml" ContentType="application/vnd.openxmlformats-officedocument.spreadsheetml.queryTable+xml"/>
  <Override PartName="/xl/queryTables/queryTable240.xml" ContentType="application/vnd.openxmlformats-officedocument.spreadsheetml.queryTable+xml"/>
  <Override PartName="/xl/queryTables/queryTable241.xml" ContentType="application/vnd.openxmlformats-officedocument.spreadsheetml.queryTable+xml"/>
  <Override PartName="/xl/queryTables/queryTable242.xml" ContentType="application/vnd.openxmlformats-officedocument.spreadsheetml.queryTable+xml"/>
  <Override PartName="/xl/queryTables/queryTable243.xml" ContentType="application/vnd.openxmlformats-officedocument.spreadsheetml.queryTable+xml"/>
  <Override PartName="/xl/queryTables/queryTable244.xml" ContentType="application/vnd.openxmlformats-officedocument.spreadsheetml.queryTable+xml"/>
  <Override PartName="/xl/queryTables/queryTable245.xml" ContentType="application/vnd.openxmlformats-officedocument.spreadsheetml.queryTable+xml"/>
  <Override PartName="/xl/queryTables/queryTable246.xml" ContentType="application/vnd.openxmlformats-officedocument.spreadsheetml.queryTable+xml"/>
  <Override PartName="/xl/queryTables/queryTable247.xml" ContentType="application/vnd.openxmlformats-officedocument.spreadsheetml.queryTable+xml"/>
  <Override PartName="/xl/queryTables/queryTable248.xml" ContentType="application/vnd.openxmlformats-officedocument.spreadsheetml.queryTable+xml"/>
  <Override PartName="/xl/queryTables/queryTable249.xml" ContentType="application/vnd.openxmlformats-officedocument.spreadsheetml.queryTable+xml"/>
  <Override PartName="/xl/queryTables/queryTable250.xml" ContentType="application/vnd.openxmlformats-officedocument.spreadsheetml.queryTable+xml"/>
  <Override PartName="/xl/queryTables/queryTable251.xml" ContentType="application/vnd.openxmlformats-officedocument.spreadsheetml.queryTable+xml"/>
  <Override PartName="/xl/queryTables/queryTable252.xml" ContentType="application/vnd.openxmlformats-officedocument.spreadsheetml.queryTable+xml"/>
  <Override PartName="/xl/queryTables/queryTable253.xml" ContentType="application/vnd.openxmlformats-officedocument.spreadsheetml.queryTable+xml"/>
  <Override PartName="/xl/queryTables/queryTable254.xml" ContentType="application/vnd.openxmlformats-officedocument.spreadsheetml.queryTable+xml"/>
  <Override PartName="/xl/queryTables/queryTable255.xml" ContentType="application/vnd.openxmlformats-officedocument.spreadsheetml.queryTable+xml"/>
  <Override PartName="/xl/queryTables/queryTable256.xml" ContentType="application/vnd.openxmlformats-officedocument.spreadsheetml.queryTable+xml"/>
  <Override PartName="/xl/queryTables/queryTable257.xml" ContentType="application/vnd.openxmlformats-officedocument.spreadsheetml.queryTable+xml"/>
  <Override PartName="/xl/queryTables/queryTable258.xml" ContentType="application/vnd.openxmlformats-officedocument.spreadsheetml.queryTable+xml"/>
  <Override PartName="/xl/queryTables/queryTable259.xml" ContentType="application/vnd.openxmlformats-officedocument.spreadsheetml.queryTable+xml"/>
  <Override PartName="/xl/queryTables/queryTable260.xml" ContentType="application/vnd.openxmlformats-officedocument.spreadsheetml.queryTable+xml"/>
  <Override PartName="/xl/queryTables/queryTable261.xml" ContentType="application/vnd.openxmlformats-officedocument.spreadsheetml.queryTable+xml"/>
  <Override PartName="/xl/queryTables/queryTable262.xml" ContentType="application/vnd.openxmlformats-officedocument.spreadsheetml.queryTable+xml"/>
  <Override PartName="/xl/queryTables/queryTable263.xml" ContentType="application/vnd.openxmlformats-officedocument.spreadsheetml.queryTable+xml"/>
  <Override PartName="/xl/queryTables/queryTable264.xml" ContentType="application/vnd.openxmlformats-officedocument.spreadsheetml.queryTable+xml"/>
  <Override PartName="/xl/queryTables/queryTable265.xml" ContentType="application/vnd.openxmlformats-officedocument.spreadsheetml.queryTable+xml"/>
  <Override PartName="/xl/queryTables/queryTable266.xml" ContentType="application/vnd.openxmlformats-officedocument.spreadsheetml.queryTable+xml"/>
  <Override PartName="/xl/queryTables/queryTable267.xml" ContentType="application/vnd.openxmlformats-officedocument.spreadsheetml.queryTable+xml"/>
  <Override PartName="/xl/queryTables/queryTable268.xml" ContentType="application/vnd.openxmlformats-officedocument.spreadsheetml.queryTable+xml"/>
  <Override PartName="/xl/queryTables/queryTable269.xml" ContentType="application/vnd.openxmlformats-officedocument.spreadsheetml.queryTable+xml"/>
  <Override PartName="/xl/queryTables/queryTable270.xml" ContentType="application/vnd.openxmlformats-officedocument.spreadsheetml.queryTable+xml"/>
  <Override PartName="/xl/queryTables/queryTable271.xml" ContentType="application/vnd.openxmlformats-officedocument.spreadsheetml.queryTable+xml"/>
  <Override PartName="/xl/queryTables/queryTable272.xml" ContentType="application/vnd.openxmlformats-officedocument.spreadsheetml.queryTable+xml"/>
  <Override PartName="/xl/queryTables/queryTable273.xml" ContentType="application/vnd.openxmlformats-officedocument.spreadsheetml.queryTable+xml"/>
  <Override PartName="/xl/queryTables/queryTable274.xml" ContentType="application/vnd.openxmlformats-officedocument.spreadsheetml.queryTable+xml"/>
  <Override PartName="/xl/queryTables/queryTable275.xml" ContentType="application/vnd.openxmlformats-officedocument.spreadsheetml.queryTable+xml"/>
  <Override PartName="/xl/queryTables/queryTable276.xml" ContentType="application/vnd.openxmlformats-officedocument.spreadsheetml.queryTable+xml"/>
  <Override PartName="/xl/queryTables/queryTable277.xml" ContentType="application/vnd.openxmlformats-officedocument.spreadsheetml.queryTable+xml"/>
  <Override PartName="/xl/queryTables/queryTable278.xml" ContentType="application/vnd.openxmlformats-officedocument.spreadsheetml.queryTable+xml"/>
  <Override PartName="/xl/queryTables/queryTable279.xml" ContentType="application/vnd.openxmlformats-officedocument.spreadsheetml.queryTable+xml"/>
  <Override PartName="/xl/queryTables/queryTable280.xml" ContentType="application/vnd.openxmlformats-officedocument.spreadsheetml.queryTable+xml"/>
  <Override PartName="/xl/queryTables/queryTable281.xml" ContentType="application/vnd.openxmlformats-officedocument.spreadsheetml.queryTable+xml"/>
  <Override PartName="/xl/queryTables/queryTable282.xml" ContentType="application/vnd.openxmlformats-officedocument.spreadsheetml.queryTable+xml"/>
  <Override PartName="/xl/queryTables/queryTable283.xml" ContentType="application/vnd.openxmlformats-officedocument.spreadsheetml.queryTable+xml"/>
  <Override PartName="/xl/queryTables/queryTable284.xml" ContentType="application/vnd.openxmlformats-officedocument.spreadsheetml.queryTable+xml"/>
  <Override PartName="/xl/queryTables/queryTable285.xml" ContentType="application/vnd.openxmlformats-officedocument.spreadsheetml.queryTable+xml"/>
  <Override PartName="/xl/queryTables/queryTable286.xml" ContentType="application/vnd.openxmlformats-officedocument.spreadsheetml.queryTable+xml"/>
  <Override PartName="/xl/queryTables/queryTable287.xml" ContentType="application/vnd.openxmlformats-officedocument.spreadsheetml.queryTable+xml"/>
  <Override PartName="/xl/queryTables/queryTable288.xml" ContentType="application/vnd.openxmlformats-officedocument.spreadsheetml.queryTable+xml"/>
  <Override PartName="/xl/queryTables/queryTable289.xml" ContentType="application/vnd.openxmlformats-officedocument.spreadsheetml.queryTable+xml"/>
  <Override PartName="/xl/queryTables/queryTable290.xml" ContentType="application/vnd.openxmlformats-officedocument.spreadsheetml.queryTable+xml"/>
  <Override PartName="/xl/queryTables/queryTable291.xml" ContentType="application/vnd.openxmlformats-officedocument.spreadsheetml.queryTable+xml"/>
  <Override PartName="/xl/queryTables/queryTable292.xml" ContentType="application/vnd.openxmlformats-officedocument.spreadsheetml.queryTable+xml"/>
  <Override PartName="/xl/queryTables/queryTable293.xml" ContentType="application/vnd.openxmlformats-officedocument.spreadsheetml.queryTable+xml"/>
  <Override PartName="/xl/queryTables/queryTable294.xml" ContentType="application/vnd.openxmlformats-officedocument.spreadsheetml.queryTable+xml"/>
  <Override PartName="/xl/queryTables/queryTable295.xml" ContentType="application/vnd.openxmlformats-officedocument.spreadsheetml.queryTable+xml"/>
  <Override PartName="/xl/queryTables/queryTable296.xml" ContentType="application/vnd.openxmlformats-officedocument.spreadsheetml.queryTable+xml"/>
  <Override PartName="/xl/queryTables/queryTable297.xml" ContentType="application/vnd.openxmlformats-officedocument.spreadsheetml.queryTable+xml"/>
  <Override PartName="/xl/queryTables/queryTable298.xml" ContentType="application/vnd.openxmlformats-officedocument.spreadsheetml.queryTable+xml"/>
  <Override PartName="/xl/queryTables/queryTable299.xml" ContentType="application/vnd.openxmlformats-officedocument.spreadsheetml.queryTable+xml"/>
  <Override PartName="/xl/queryTables/queryTable300.xml" ContentType="application/vnd.openxmlformats-officedocument.spreadsheetml.queryTable+xml"/>
  <Override PartName="/xl/queryTables/queryTable301.xml" ContentType="application/vnd.openxmlformats-officedocument.spreadsheetml.queryTable+xml"/>
  <Override PartName="/xl/queryTables/queryTable302.xml" ContentType="application/vnd.openxmlformats-officedocument.spreadsheetml.queryTable+xml"/>
  <Override PartName="/xl/queryTables/queryTable303.xml" ContentType="application/vnd.openxmlformats-officedocument.spreadsheetml.queryTable+xml"/>
  <Override PartName="/xl/queryTables/queryTable304.xml" ContentType="application/vnd.openxmlformats-officedocument.spreadsheetml.queryTable+xml"/>
  <Override PartName="/xl/queryTables/queryTable305.xml" ContentType="application/vnd.openxmlformats-officedocument.spreadsheetml.queryTable+xml"/>
  <Override PartName="/xl/queryTables/queryTable306.xml" ContentType="application/vnd.openxmlformats-officedocument.spreadsheetml.queryTable+xml"/>
  <Override PartName="/xl/queryTables/queryTable307.xml" ContentType="application/vnd.openxmlformats-officedocument.spreadsheetml.queryTable+xml"/>
  <Override PartName="/xl/queryTables/queryTable308.xml" ContentType="application/vnd.openxmlformats-officedocument.spreadsheetml.queryTable+xml"/>
  <Override PartName="/xl/queryTables/queryTable309.xml" ContentType="application/vnd.openxmlformats-officedocument.spreadsheetml.queryTable+xml"/>
  <Override PartName="/xl/queryTables/queryTable310.xml" ContentType="application/vnd.openxmlformats-officedocument.spreadsheetml.queryTable+xml"/>
  <Override PartName="/xl/queryTables/queryTable311.xml" ContentType="application/vnd.openxmlformats-officedocument.spreadsheetml.queryTable+xml"/>
  <Override PartName="/xl/queryTables/queryTable312.xml" ContentType="application/vnd.openxmlformats-officedocument.spreadsheetml.queryTable+xml"/>
  <Override PartName="/xl/queryTables/queryTable313.xml" ContentType="application/vnd.openxmlformats-officedocument.spreadsheetml.queryTable+xml"/>
  <Override PartName="/xl/queryTables/queryTable314.xml" ContentType="application/vnd.openxmlformats-officedocument.spreadsheetml.queryTable+xml"/>
  <Override PartName="/xl/queryTables/queryTable315.xml" ContentType="application/vnd.openxmlformats-officedocument.spreadsheetml.queryTable+xml"/>
  <Override PartName="/xl/queryTables/queryTable316.xml" ContentType="application/vnd.openxmlformats-officedocument.spreadsheetml.queryTable+xml"/>
  <Override PartName="/xl/queryTables/queryTable317.xml" ContentType="application/vnd.openxmlformats-officedocument.spreadsheetml.queryTable+xml"/>
  <Override PartName="/xl/queryTables/queryTable318.xml" ContentType="application/vnd.openxmlformats-officedocument.spreadsheetml.queryTable+xml"/>
  <Override PartName="/xl/queryTables/queryTable319.xml" ContentType="application/vnd.openxmlformats-officedocument.spreadsheetml.queryTable+xml"/>
  <Override PartName="/xl/queryTables/queryTable320.xml" ContentType="application/vnd.openxmlformats-officedocument.spreadsheetml.queryTable+xml"/>
  <Override PartName="/xl/queryTables/queryTable321.xml" ContentType="application/vnd.openxmlformats-officedocument.spreadsheetml.queryTable+xml"/>
  <Override PartName="/xl/queryTables/queryTable322.xml" ContentType="application/vnd.openxmlformats-officedocument.spreadsheetml.queryTable+xml"/>
  <Override PartName="/xl/queryTables/queryTable323.xml" ContentType="application/vnd.openxmlformats-officedocument.spreadsheetml.queryTable+xml"/>
  <Override PartName="/xl/queryTables/queryTable324.xml" ContentType="application/vnd.openxmlformats-officedocument.spreadsheetml.queryTable+xml"/>
  <Override PartName="/xl/queryTables/queryTable325.xml" ContentType="application/vnd.openxmlformats-officedocument.spreadsheetml.queryTable+xml"/>
  <Override PartName="/xl/queryTables/queryTable326.xml" ContentType="application/vnd.openxmlformats-officedocument.spreadsheetml.queryTable+xml"/>
  <Override PartName="/xl/queryTables/queryTable327.xml" ContentType="application/vnd.openxmlformats-officedocument.spreadsheetml.queryTable+xml"/>
  <Override PartName="/xl/queryTables/queryTable328.xml" ContentType="application/vnd.openxmlformats-officedocument.spreadsheetml.queryTable+xml"/>
  <Override PartName="/xl/queryTables/queryTable329.xml" ContentType="application/vnd.openxmlformats-officedocument.spreadsheetml.queryTable+xml"/>
  <Override PartName="/xl/queryTables/queryTable330.xml" ContentType="application/vnd.openxmlformats-officedocument.spreadsheetml.queryTable+xml"/>
  <Override PartName="/xl/queryTables/queryTable331.xml" ContentType="application/vnd.openxmlformats-officedocument.spreadsheetml.queryTable+xml"/>
  <Override PartName="/xl/queryTables/queryTable332.xml" ContentType="application/vnd.openxmlformats-officedocument.spreadsheetml.queryTable+xml"/>
  <Override PartName="/xl/queryTables/queryTable333.xml" ContentType="application/vnd.openxmlformats-officedocument.spreadsheetml.queryTable+xml"/>
  <Override PartName="/xl/queryTables/queryTable334.xml" ContentType="application/vnd.openxmlformats-officedocument.spreadsheetml.queryTable+xml"/>
  <Override PartName="/xl/queryTables/queryTable335.xml" ContentType="application/vnd.openxmlformats-officedocument.spreadsheetml.queryTable+xml"/>
  <Override PartName="/xl/queryTables/queryTable336.xml" ContentType="application/vnd.openxmlformats-officedocument.spreadsheetml.queryTable+xml"/>
  <Override PartName="/xl/queryTables/queryTable337.xml" ContentType="application/vnd.openxmlformats-officedocument.spreadsheetml.queryTable+xml"/>
  <Override PartName="/xl/queryTables/queryTable338.xml" ContentType="application/vnd.openxmlformats-officedocument.spreadsheetml.queryTable+xml"/>
  <Override PartName="/xl/queryTables/queryTable339.xml" ContentType="application/vnd.openxmlformats-officedocument.spreadsheetml.queryTable+xml"/>
  <Override PartName="/xl/queryTables/queryTable340.xml" ContentType="application/vnd.openxmlformats-officedocument.spreadsheetml.queryTable+xml"/>
  <Override PartName="/xl/queryTables/queryTable341.xml" ContentType="application/vnd.openxmlformats-officedocument.spreadsheetml.queryTable+xml"/>
  <Override PartName="/xl/queryTables/queryTable342.xml" ContentType="application/vnd.openxmlformats-officedocument.spreadsheetml.queryTable+xml"/>
  <Override PartName="/xl/queryTables/queryTable343.xml" ContentType="application/vnd.openxmlformats-officedocument.spreadsheetml.queryTable+xml"/>
  <Override PartName="/xl/queryTables/queryTable344.xml" ContentType="application/vnd.openxmlformats-officedocument.spreadsheetml.queryTable+xml"/>
  <Override PartName="/xl/queryTables/queryTable345.xml" ContentType="application/vnd.openxmlformats-officedocument.spreadsheetml.queryTable+xml"/>
  <Override PartName="/xl/queryTables/queryTable346.xml" ContentType="application/vnd.openxmlformats-officedocument.spreadsheetml.queryTable+xml"/>
  <Override PartName="/xl/queryTables/queryTable347.xml" ContentType="application/vnd.openxmlformats-officedocument.spreadsheetml.queryTable+xml"/>
  <Override PartName="/xl/queryTables/queryTable348.xml" ContentType="application/vnd.openxmlformats-officedocument.spreadsheetml.queryTable+xml"/>
  <Override PartName="/xl/queryTables/queryTable349.xml" ContentType="application/vnd.openxmlformats-officedocument.spreadsheetml.queryTable+xml"/>
  <Override PartName="/xl/queryTables/queryTable350.xml" ContentType="application/vnd.openxmlformats-officedocument.spreadsheetml.queryTable+xml"/>
  <Override PartName="/xl/queryTables/queryTable351.xml" ContentType="application/vnd.openxmlformats-officedocument.spreadsheetml.queryTable+xml"/>
  <Override PartName="/xl/queryTables/queryTable352.xml" ContentType="application/vnd.openxmlformats-officedocument.spreadsheetml.queryTable+xml"/>
  <Override PartName="/xl/queryTables/queryTable353.xml" ContentType="application/vnd.openxmlformats-officedocument.spreadsheetml.queryTable+xml"/>
  <Override PartName="/xl/queryTables/queryTable354.xml" ContentType="application/vnd.openxmlformats-officedocument.spreadsheetml.queryTable+xml"/>
  <Override PartName="/xl/queryTables/queryTable355.xml" ContentType="application/vnd.openxmlformats-officedocument.spreadsheetml.queryTable+xml"/>
  <Override PartName="/xl/queryTables/queryTable356.xml" ContentType="application/vnd.openxmlformats-officedocument.spreadsheetml.queryTable+xml"/>
  <Override PartName="/xl/queryTables/queryTable357.xml" ContentType="application/vnd.openxmlformats-officedocument.spreadsheetml.queryTable+xml"/>
  <Override PartName="/xl/queryTables/queryTable358.xml" ContentType="application/vnd.openxmlformats-officedocument.spreadsheetml.queryTable+xml"/>
  <Override PartName="/xl/queryTables/queryTable359.xml" ContentType="application/vnd.openxmlformats-officedocument.spreadsheetml.queryTable+xml"/>
  <Override PartName="/xl/queryTables/queryTable360.xml" ContentType="application/vnd.openxmlformats-officedocument.spreadsheetml.queryTable+xml"/>
  <Override PartName="/xl/queryTables/queryTable361.xml" ContentType="application/vnd.openxmlformats-officedocument.spreadsheetml.queryTable+xml"/>
  <Override PartName="/xl/queryTables/queryTable362.xml" ContentType="application/vnd.openxmlformats-officedocument.spreadsheetml.queryTable+xml"/>
  <Override PartName="/xl/queryTables/queryTable363.xml" ContentType="application/vnd.openxmlformats-officedocument.spreadsheetml.queryTable+xml"/>
  <Override PartName="/xl/queryTables/queryTable364.xml" ContentType="application/vnd.openxmlformats-officedocument.spreadsheetml.queryTable+xml"/>
  <Override PartName="/xl/queryTables/queryTable365.xml" ContentType="application/vnd.openxmlformats-officedocument.spreadsheetml.queryTable+xml"/>
  <Override PartName="/xl/queryTables/queryTable366.xml" ContentType="application/vnd.openxmlformats-officedocument.spreadsheetml.queryTable+xml"/>
  <Override PartName="/xl/queryTables/queryTable367.xml" ContentType="application/vnd.openxmlformats-officedocument.spreadsheetml.queryTable+xml"/>
  <Override PartName="/xl/queryTables/queryTable368.xml" ContentType="application/vnd.openxmlformats-officedocument.spreadsheetml.queryTable+xml"/>
  <Override PartName="/xl/queryTables/queryTable369.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xr:revisionPtr revIDLastSave="0" documentId="8_{1AA966B8-4A1C-4056-823A-767E18D9BE01}" xr6:coauthVersionLast="47" xr6:coauthVersionMax="47" xr10:uidLastSave="{00000000-0000-0000-0000-000000000000}"/>
  <bookViews>
    <workbookView xWindow="-120" yWindow="-120" windowWidth="29040" windowHeight="16440" tabRatio="672" firstSheet="22" activeTab="35" xr2:uid="{00000000-000D-0000-FFFF-FFFF00000000}"/>
  </bookViews>
  <sheets>
    <sheet name="Notes" sheetId="98" r:id="rId1"/>
    <sheet name="Contents" sheetId="35" r:id="rId2"/>
    <sheet name="Net Total" sheetId="99" r:id="rId3"/>
    <sheet name="Trend 1" sheetId="73" r:id="rId4"/>
    <sheet name="Trend 2" sheetId="70" r:id="rId5"/>
    <sheet name="Chart 1  " sheetId="80" r:id="rId6"/>
    <sheet name="Chart 2 " sheetId="81" r:id="rId7"/>
    <sheet name="Chart 3  " sheetId="95" r:id="rId8"/>
    <sheet name="Chart 4 " sheetId="83" r:id="rId9"/>
    <sheet name="Table 01" sheetId="69" r:id="rId10"/>
    <sheet name="Table 02" sheetId="68" r:id="rId11"/>
    <sheet name="Table 03 " sheetId="67" r:id="rId12"/>
    <sheet name="Table 04 " sheetId="66" r:id="rId13"/>
    <sheet name="Table 05" sheetId="1" r:id="rId14"/>
    <sheet name="Table 06" sheetId="2" r:id="rId15"/>
    <sheet name="Table 07" sheetId="8" r:id="rId16"/>
    <sheet name="Table 08" sheetId="12" r:id="rId17"/>
    <sheet name="Table 09  " sheetId="114" r:id="rId18"/>
    <sheet name="Table 10 " sheetId="93" r:id="rId19"/>
    <sheet name="Table 11" sheetId="91" r:id="rId20"/>
    <sheet name="Table 12" sheetId="64" r:id="rId21"/>
    <sheet name="Table 12A" sheetId="63" r:id="rId22"/>
    <sheet name="Table 12B" sheetId="61" r:id="rId23"/>
    <sheet name="Table 13" sheetId="17" r:id="rId24"/>
    <sheet name="Table 14" sheetId="18" r:id="rId25"/>
    <sheet name="Table 15" sheetId="19" r:id="rId26"/>
    <sheet name="Table 16" sheetId="20" r:id="rId27"/>
    <sheet name="Table 17" sheetId="60" r:id="rId28"/>
    <sheet name="Table 18" sheetId="110" r:id="rId29"/>
    <sheet name="Table 19" sheetId="111" r:id="rId30"/>
    <sheet name="Table 20  " sheetId="112" r:id="rId31"/>
    <sheet name="Table 21 " sheetId="105" r:id="rId32"/>
    <sheet name="Table 22" sheetId="26" r:id="rId33"/>
    <sheet name="Table 23" sheetId="27" r:id="rId34"/>
    <sheet name="Table 24" sheetId="115" r:id="rId35"/>
    <sheet name="Table 25" sheetId="113" r:id="rId36"/>
  </sheets>
  <definedNames>
    <definedName name="DVA_Pensioner_Summary_Table_05_List">'Table 05'!$A$5:$K$18</definedName>
    <definedName name="ExternalData1" localSheetId="13">'Table 05'!$B$6:$G$15</definedName>
    <definedName name="ExternalData1" localSheetId="14">'Table 06'!$B$6:$G$15</definedName>
    <definedName name="ExternalData1" localSheetId="16">'Table 08'!$D$6:$I$15</definedName>
    <definedName name="ExternalData1" localSheetId="17">'Table 09  '!$C$6:$H$15</definedName>
    <definedName name="ExternalData1" localSheetId="18">'Table 10 '!$C$6:$H$15</definedName>
    <definedName name="ExternalData1" localSheetId="19">'Table 11'!$C$6:$H$21</definedName>
    <definedName name="ExternalData1" localSheetId="20">'Table 12'!$B$7:$G$21</definedName>
    <definedName name="ExternalData1" localSheetId="21">'Table 12A'!#REF!</definedName>
    <definedName name="ExternalData1" localSheetId="22">'Table 12B'!#REF!</definedName>
    <definedName name="ExternalData1" localSheetId="23">'Table 13'!$B$6:$G$19</definedName>
    <definedName name="ExternalData1" localSheetId="24">'Table 14'!$B$6:$G$14</definedName>
    <definedName name="ExternalData1" localSheetId="26">'Table 16'!$B$6:$G$7</definedName>
    <definedName name="ExternalData1" localSheetId="27">'Table 17'!$B$6:$G$11</definedName>
    <definedName name="ExternalData1" localSheetId="28">'Table 18'!$C$6:$H$15</definedName>
    <definedName name="ExternalData1" localSheetId="29">'Table 19'!$C$6:$H$15</definedName>
    <definedName name="ExternalData1" localSheetId="30">'Table 20  '!$C$6:$H$18</definedName>
    <definedName name="ExternalData1" localSheetId="31">'Table 21 '!$B$7:$G$15</definedName>
    <definedName name="ExternalData1" localSheetId="32">'Table 22'!$C$6:$H$19</definedName>
    <definedName name="ExternalData1" localSheetId="33">'Table 23'!$B$6:$G$14</definedName>
    <definedName name="ExternalData1" localSheetId="34">'Table 24'!$C$7:$H$15</definedName>
    <definedName name="ExternalData1" localSheetId="35">'Table 25'!$C$7:$H$15</definedName>
    <definedName name="ExternalData1" localSheetId="3">'Trend 1'!#REF!</definedName>
    <definedName name="ExternalData1_1" localSheetId="13">'Table 05'!$B$6:$G$15</definedName>
    <definedName name="ExternalData1_1" localSheetId="14">'Table 06'!$B$6:$G$15</definedName>
    <definedName name="ExternalData1_1" localSheetId="17">'Table 09  '!$C$6:$H$15</definedName>
    <definedName name="ExternalData1_1" localSheetId="18">'Table 10 '!$C$6:$H$15</definedName>
    <definedName name="ExternalData1_1" localSheetId="19">'Table 11'!$C$6:$H$21</definedName>
    <definedName name="ExternalData1_1" localSheetId="20">'Table 12'!$B$7:$G$21</definedName>
    <definedName name="ExternalData1_1" localSheetId="23">'Table 13'!$B$6:$G$19</definedName>
    <definedName name="ExternalData1_1" localSheetId="24">'Table 14'!$B$6:$G$14</definedName>
    <definedName name="ExternalData1_1" localSheetId="26">'Table 16'!$B$6:$G$7</definedName>
    <definedName name="ExternalData1_1" localSheetId="27">'Table 17'!$B$6:$G$11</definedName>
    <definedName name="ExternalData1_1" localSheetId="28">'Table 18'!$C$6:$H$15</definedName>
    <definedName name="ExternalData1_1" localSheetId="29">'Table 19'!$C$6:$H$15</definedName>
    <definedName name="ExternalData1_1" localSheetId="30">'Table 20  '!$C$6:$H$18</definedName>
    <definedName name="ExternalData1_1" localSheetId="31">'Table 21 '!$B$7:$G$15</definedName>
    <definedName name="ExternalData1_1" localSheetId="32">'Table 22'!$C$6:$H$19</definedName>
    <definedName name="ExternalData1_1" localSheetId="33">'Table 23'!$B$6:$G$14</definedName>
    <definedName name="ExternalData1_1" localSheetId="34">'Table 24'!$C$7:$H$15</definedName>
    <definedName name="ExternalData1_1" localSheetId="35">'Table 25'!$C$7:$H$15</definedName>
    <definedName name="ExternalData1_10" localSheetId="31">'Table 21 '!$B$21:$G$29</definedName>
    <definedName name="ExternalData1_11" localSheetId="31">'Table 21 '!$B$21:$G$29</definedName>
    <definedName name="ExternalData1_12" localSheetId="31">'Table 21 '!$B$35:$G$43</definedName>
    <definedName name="ExternalData1_13" localSheetId="31">'Table 21 '!$B$35:$G$43</definedName>
    <definedName name="ExternalData1_14" localSheetId="31">'Table 21 '!$B$35:$G$43</definedName>
    <definedName name="ExternalData1_15" localSheetId="31">'Table 21 '!$B$35:$G$43</definedName>
    <definedName name="ExternalData1_16" localSheetId="31">'Table 21 '!$B$35:$G$43</definedName>
    <definedName name="ExternalData1_17" localSheetId="31">'Table 21 '!$B$35:$G$43</definedName>
    <definedName name="ExternalData1_18" localSheetId="31">'Table 21 '!$B$49:$G$57</definedName>
    <definedName name="ExternalData1_19" localSheetId="31">'Table 21 '!$B$49:$G$57</definedName>
    <definedName name="ExternalData1_2" localSheetId="19">'Table 11'!$C$6:$H$21</definedName>
    <definedName name="ExternalData1_2" localSheetId="20">'Table 12'!$B$7:$G$21</definedName>
    <definedName name="ExternalData1_2" localSheetId="31">'Table 21 '!$B$7:$G$15</definedName>
    <definedName name="ExternalData1_20" localSheetId="31">'Table 21 '!$B$49:$G$57</definedName>
    <definedName name="ExternalData1_21" localSheetId="31">'Table 21 '!$B$49:$G$57</definedName>
    <definedName name="ExternalData1_22" localSheetId="31">'Table 21 '!$B$49:$G$57</definedName>
    <definedName name="ExternalData1_23" localSheetId="31">'Table 21 '!$B$49:$G$57</definedName>
    <definedName name="ExternalData1_24" localSheetId="31">'Table 21 '!$B$63:$G$71</definedName>
    <definedName name="ExternalData1_25" localSheetId="31">'Table 21 '!$B$63:$G$71</definedName>
    <definedName name="ExternalData1_26" localSheetId="31">'Table 21 '!$B$63:$G$71</definedName>
    <definedName name="ExternalData1_27" localSheetId="31">'Table 21 '!$B$63:$G$71</definedName>
    <definedName name="ExternalData1_28" localSheetId="31">'Table 21 '!$B$63:$G$71</definedName>
    <definedName name="ExternalData1_29" localSheetId="31">'Table 21 '!$B$63:$G$71</definedName>
    <definedName name="ExternalData1_3" localSheetId="31">'Table 21 '!$B$7:$G$15</definedName>
    <definedName name="ExternalData1_30" localSheetId="31">'Table 21 '!$B$77:$G$85</definedName>
    <definedName name="ExternalData1_31" localSheetId="31">'Table 21 '!$B$77:$G$85</definedName>
    <definedName name="ExternalData1_32" localSheetId="31">'Table 21 '!$B$77:$G$85</definedName>
    <definedName name="ExternalData1_33" localSheetId="31">'Table 21 '!$B$77:$G$85</definedName>
    <definedName name="ExternalData1_34" localSheetId="31">'Table 21 '!$B$77:$G$85</definedName>
    <definedName name="ExternalData1_35" localSheetId="31">'Table 21 '!$B$77:$G$85</definedName>
    <definedName name="ExternalData1_36" localSheetId="31">'Table 21 '!$B$91:$G$99</definedName>
    <definedName name="ExternalData1_37" localSheetId="31">'Table 21 '!$B$91:$G$99</definedName>
    <definedName name="ExternalData1_38" localSheetId="31">'Table 21 '!$B$91:$G$99</definedName>
    <definedName name="ExternalData1_39" localSheetId="31">'Table 21 '!$B$91:$G$99</definedName>
    <definedName name="ExternalData1_4" localSheetId="31">'Table 21 '!$B$7:$G$15</definedName>
    <definedName name="ExternalData1_40" localSheetId="31">'Table 21 '!$B$91:$G$99</definedName>
    <definedName name="ExternalData1_41" localSheetId="31">'Table 21 '!$B$91:$G$99</definedName>
    <definedName name="ExternalData1_42" localSheetId="31">'Table 21 '!$B$105:$G$113</definedName>
    <definedName name="ExternalData1_43" localSheetId="31">'Table 21 '!$B$105:$G$113</definedName>
    <definedName name="ExternalData1_44" localSheetId="31">'Table 21 '!$B$105:$G$113</definedName>
    <definedName name="ExternalData1_45" localSheetId="31">'Table 21 '!$B$105:$G$113</definedName>
    <definedName name="ExternalData1_46" localSheetId="31">'Table 21 '!$B$105:$G$113</definedName>
    <definedName name="ExternalData1_47" localSheetId="31">'Table 21 '!$B$105:$G$113</definedName>
    <definedName name="ExternalData1_48" localSheetId="31">'Table 21 '!$B$119:$G$127</definedName>
    <definedName name="ExternalData1_49" localSheetId="31">'Table 21 '!$B$119:$G$127</definedName>
    <definedName name="ExternalData1_5" localSheetId="31">'Table 21 '!$B$7:$G$15</definedName>
    <definedName name="ExternalData1_50" localSheetId="31">'Table 21 '!$B$119:$G$127</definedName>
    <definedName name="ExternalData1_51" localSheetId="31">'Table 21 '!$B$119:$G$127</definedName>
    <definedName name="ExternalData1_52" localSheetId="31">'Table 21 '!$B$119:$G$127</definedName>
    <definedName name="ExternalData1_53" localSheetId="31">'Table 21 '!$B$119:$G$127</definedName>
    <definedName name="ExternalData1_54" localSheetId="31">'Table 21 '!$B$133:$G$141</definedName>
    <definedName name="ExternalData1_55" localSheetId="31">'Table 21 '!$B$133:$G$141</definedName>
    <definedName name="ExternalData1_56" localSheetId="31">'Table 21 '!$B$133:$G$141</definedName>
    <definedName name="ExternalData1_57" localSheetId="31">'Table 21 '!$B$133:$G$141</definedName>
    <definedName name="ExternalData1_58" localSheetId="31">'Table 21 '!$B$133:$G$141</definedName>
    <definedName name="ExternalData1_59" localSheetId="31">'Table 21 '!$B$133:$G$141</definedName>
    <definedName name="ExternalData1_6" localSheetId="31">'Table 21 '!$B$21:$G$29</definedName>
    <definedName name="ExternalData1_7" localSheetId="31">'Table 21 '!$B$21:$G$29</definedName>
    <definedName name="ExternalData1_8" localSheetId="31">'Table 21 '!$B$21:$G$29</definedName>
    <definedName name="ExternalData1_9" localSheetId="31">'Table 21 '!$B$21:$G$29</definedName>
    <definedName name="ExternalData10" localSheetId="20">'Table 12'!#REF!</definedName>
    <definedName name="ExternalData10" localSheetId="21">'Table 12A'!$B$27:$G$41</definedName>
    <definedName name="ExternalData10" localSheetId="22">'Table 12B'!$B$27:$G$41</definedName>
    <definedName name="ExternalData10" localSheetId="31">'Table 21 '!$B$35:$G$44</definedName>
    <definedName name="ExternalData10_1" localSheetId="21">'Table 12A'!$B$27:$G$41</definedName>
    <definedName name="ExternalData10_1" localSheetId="22">'Table 12B'!$B$27:$G$41</definedName>
    <definedName name="ExternalData10_1" localSheetId="31">'Table 21 '!$B$35:$G$44</definedName>
    <definedName name="ExternalData10_2" localSheetId="21">'Table 12A'!$B$27:$G$41</definedName>
    <definedName name="ExternalData10_2" localSheetId="22">'Table 12B'!$B$27:$G$41</definedName>
    <definedName name="ExternalData11" localSheetId="20">'Table 12'!#REF!</definedName>
    <definedName name="ExternalData11" localSheetId="21">'Table 12A'!#REF!</definedName>
    <definedName name="ExternalData11" localSheetId="22">'Table 12B'!$B$47:$G$61</definedName>
    <definedName name="ExternalData11" localSheetId="31">'Table 21 '!$B$49:$G$58</definedName>
    <definedName name="ExternalData11_1" localSheetId="22">'Table 12B'!$B$47:$G$61</definedName>
    <definedName name="ExternalData11_1" localSheetId="31">'Table 21 '!$B$49:$G$58</definedName>
    <definedName name="ExternalData11_2" localSheetId="22">'Table 12B'!$B$47:$G$61</definedName>
    <definedName name="ExternalData12" localSheetId="20">'Table 12'!#REF!</definedName>
    <definedName name="ExternalData12" localSheetId="21">'Table 12A'!#REF!</definedName>
    <definedName name="ExternalData12" localSheetId="22">'Table 12B'!$B$47:$G$61</definedName>
    <definedName name="ExternalData12" localSheetId="31">'Table 21 '!$B$49:$G$58</definedName>
    <definedName name="ExternalData12_1" localSheetId="22">'Table 12B'!$B$47:$G$61</definedName>
    <definedName name="ExternalData12_1" localSheetId="31">'Table 21 '!$B$49:$G$58</definedName>
    <definedName name="ExternalData12_2" localSheetId="22">'Table 12B'!$B$47:$G$61</definedName>
    <definedName name="ExternalData13" localSheetId="20">'Table 12'!#REF!</definedName>
    <definedName name="ExternalData13" localSheetId="21">'Table 12A'!#REF!</definedName>
    <definedName name="ExternalData13" localSheetId="22">'Table 12B'!$B$47:$G$61</definedName>
    <definedName name="ExternalData13" localSheetId="31">'Table 21 '!$B$49:$G$58</definedName>
    <definedName name="ExternalData13_1" localSheetId="22">'Table 12B'!$B$47:$G$61</definedName>
    <definedName name="ExternalData13_1" localSheetId="31">'Table 21 '!$B$49:$G$58</definedName>
    <definedName name="ExternalData13_2" localSheetId="22">'Table 12B'!$B$47:$G$61</definedName>
    <definedName name="ExternalData14" localSheetId="20">'Table 12'!#REF!</definedName>
    <definedName name="ExternalData14" localSheetId="21">'Table 12A'!#REF!</definedName>
    <definedName name="ExternalData14" localSheetId="22">'Table 12B'!$B$67:$G$81</definedName>
    <definedName name="ExternalData14" localSheetId="31">'Table 21 '!$B$63:$G$72</definedName>
    <definedName name="ExternalData14_1" localSheetId="22">'Table 12B'!$B$67:$G$81</definedName>
    <definedName name="ExternalData14_1" localSheetId="31">'Table 21 '!$B$63:$G$72</definedName>
    <definedName name="ExternalData14_2" localSheetId="22">'Table 12B'!$B$67:$G$81</definedName>
    <definedName name="ExternalData15" localSheetId="20">'Table 12'!#REF!</definedName>
    <definedName name="ExternalData15" localSheetId="21">'Table 12A'!#REF!</definedName>
    <definedName name="ExternalData15" localSheetId="22">'Table 12B'!$B$67:$G$81</definedName>
    <definedName name="ExternalData15" localSheetId="31">'Table 21 '!$B$63:$G$72</definedName>
    <definedName name="ExternalData15_1" localSheetId="22">'Table 12B'!$B$67:$G$81</definedName>
    <definedName name="ExternalData15_1" localSheetId="31">'Table 21 '!$B$63:$G$72</definedName>
    <definedName name="ExternalData15_2" localSheetId="22">'Table 12B'!$B$67:$G$81</definedName>
    <definedName name="ExternalData16" localSheetId="20">'Table 12'!#REF!</definedName>
    <definedName name="ExternalData16" localSheetId="21">'Table 12A'!#REF!</definedName>
    <definedName name="ExternalData16" localSheetId="22">'Table 12B'!$B$67:$G$81</definedName>
    <definedName name="ExternalData16" localSheetId="31">'Table 21 '!$B$63:$G$72</definedName>
    <definedName name="ExternalData16_1" localSheetId="22">'Table 12B'!$B$67:$G$81</definedName>
    <definedName name="ExternalData16_1" localSheetId="31">'Table 21 '!$B$63:$G$72</definedName>
    <definedName name="ExternalData16_2" localSheetId="22">'Table 12B'!$B$67:$G$81</definedName>
    <definedName name="ExternalData17" localSheetId="20">'Table 12'!#REF!</definedName>
    <definedName name="ExternalData17" localSheetId="21">'Table 12A'!#REF!</definedName>
    <definedName name="ExternalData17" localSheetId="22">'Table 12B'!$B$67:$G$81</definedName>
    <definedName name="ExternalData17" localSheetId="31">'Table 21 '!$B$63:$G$72</definedName>
    <definedName name="ExternalData17_1" localSheetId="22">'Table 12B'!$B$67:$G$81</definedName>
    <definedName name="ExternalData17_1" localSheetId="31">'Table 21 '!$B$63:$G$72</definedName>
    <definedName name="ExternalData17_2" localSheetId="22">'Table 12B'!$B$67:$G$81</definedName>
    <definedName name="ExternalData18" localSheetId="20">'Table 12'!#REF!</definedName>
    <definedName name="ExternalData18" localSheetId="21">'Table 12A'!#REF!</definedName>
    <definedName name="ExternalData18" localSheetId="22">'Table 12B'!$B$87:$G$101</definedName>
    <definedName name="ExternalData18" localSheetId="31">'Table 21 '!$B$77:$G$86</definedName>
    <definedName name="ExternalData18_1" localSheetId="22">'Table 12B'!$B$87:$G$101</definedName>
    <definedName name="ExternalData18_1" localSheetId="31">'Table 21 '!$B$77:$G$86</definedName>
    <definedName name="ExternalData18_2" localSheetId="22">'Table 12B'!$B$87:$G$101</definedName>
    <definedName name="ExternalData19" localSheetId="20">'Table 12'!#REF!</definedName>
    <definedName name="ExternalData19" localSheetId="21">'Table 12A'!#REF!</definedName>
    <definedName name="ExternalData19" localSheetId="22">'Table 12B'!$B$87:$G$101</definedName>
    <definedName name="ExternalData19" localSheetId="31">'Table 21 '!$B$77:$G$86</definedName>
    <definedName name="ExternalData19_1" localSheetId="22">'Table 12B'!$B$87:$G$101</definedName>
    <definedName name="ExternalData19_1" localSheetId="31">'Table 21 '!$B$77:$G$86</definedName>
    <definedName name="ExternalData19_2" localSheetId="22">'Table 12B'!$B$87:$G$101</definedName>
    <definedName name="ExternalData2" localSheetId="19">'Table 11'!$C$6:$H$21</definedName>
    <definedName name="ExternalData2" localSheetId="20">'Table 12'!$B$7:$G$21</definedName>
    <definedName name="ExternalData2" localSheetId="21">'Table 12A'!$B$7:$G$21</definedName>
    <definedName name="ExternalData2" localSheetId="22">'Table 12B'!$B$7:$G$21</definedName>
    <definedName name="ExternalData2" localSheetId="30">'Table 20  '!$C$6:$H$21</definedName>
    <definedName name="ExternalData2" localSheetId="31">'Table 21 '!$B$20:$G$28</definedName>
    <definedName name="ExternalData2" localSheetId="35">'Table 25'!$C$7:$H$22</definedName>
    <definedName name="ExternalData2_1" localSheetId="19">'Table 11'!$C$6:$H$21</definedName>
    <definedName name="ExternalData2_1" localSheetId="20">'Table 12'!#REF!</definedName>
    <definedName name="ExternalData2_1" localSheetId="21">'Table 12A'!$B$27:$G$41</definedName>
    <definedName name="ExternalData2_1" localSheetId="22">'Table 12B'!$B$27:$G$41</definedName>
    <definedName name="ExternalData2_1" localSheetId="30">'Table 20  '!$C$6:$H$21</definedName>
    <definedName name="ExternalData2_1" localSheetId="31">'Table 21 '!$B$20:$G$28</definedName>
    <definedName name="ExternalData2_1" localSheetId="35">'Table 25'!$C$7:$H$22</definedName>
    <definedName name="ExternalData2_10" localSheetId="20">'Table 12'!$B$7:$G$21</definedName>
    <definedName name="ExternalData2_10" localSheetId="21">'Table 12A'!$B$7:$G$21</definedName>
    <definedName name="ExternalData2_10" localSheetId="22">'Table 12B'!$B$47:$G$61</definedName>
    <definedName name="ExternalData2_11" localSheetId="21">'Table 12A'!$B$27:$G$41</definedName>
    <definedName name="ExternalData2_11" localSheetId="22">'Table 12B'!$B$67:$G$81</definedName>
    <definedName name="ExternalData2_12" localSheetId="20">'Table 12'!$B$7:$G$21</definedName>
    <definedName name="ExternalData2_12" localSheetId="21">'Table 12A'!$B$7:$G$21</definedName>
    <definedName name="ExternalData2_12" localSheetId="22">'Table 12B'!$B$107:$G$121</definedName>
    <definedName name="ExternalData2_13" localSheetId="21">'Table 12A'!$B$27:$G$41</definedName>
    <definedName name="ExternalData2_13" localSheetId="22">'Table 12B'!$B$127:$G$141</definedName>
    <definedName name="ExternalData2_14" localSheetId="21">'Table 12A'!$B$27:$G$41</definedName>
    <definedName name="ExternalData2_14" localSheetId="22">'Table 12B'!$B$147:$G$161</definedName>
    <definedName name="ExternalData2_15" localSheetId="21">'Table 12A'!$B$27:$G$41</definedName>
    <definedName name="ExternalData2_15" localSheetId="22">'Table 12B'!$B$167:$G$181</definedName>
    <definedName name="ExternalData2_16" localSheetId="22">'Table 12B'!$B$27:$G$41</definedName>
    <definedName name="ExternalData2_17" localSheetId="22">'Table 12B'!$B$87:$G$101</definedName>
    <definedName name="ExternalData2_18" localSheetId="22">'Table 12B'!$B$7:$G$21</definedName>
    <definedName name="ExternalData2_19" localSheetId="22">'Table 12B'!$B$47:$G$61</definedName>
    <definedName name="ExternalData2_2" localSheetId="19">'Table 11'!$C$6:$H$21</definedName>
    <definedName name="ExternalData2_2" localSheetId="20">'Table 12'!#REF!</definedName>
    <definedName name="ExternalData2_2" localSheetId="21">'Table 12A'!#REF!</definedName>
    <definedName name="ExternalData2_2" localSheetId="22">'Table 12B'!$B$47:$G$61</definedName>
    <definedName name="ExternalData2_20" localSheetId="22">'Table 12B'!$B$67:$G$81</definedName>
    <definedName name="ExternalData2_21" localSheetId="22">'Table 12B'!$B$107:$G$121</definedName>
    <definedName name="ExternalData2_22" localSheetId="22">'Table 12B'!$B$127:$G$141</definedName>
    <definedName name="ExternalData2_23" localSheetId="22">'Table 12B'!$B$147:$G$161</definedName>
    <definedName name="ExternalData2_24" localSheetId="22">'Table 12B'!$B$167:$G$181</definedName>
    <definedName name="ExternalData2_25" localSheetId="22">'Table 12B'!$B$27:$G$41</definedName>
    <definedName name="ExternalData2_26" localSheetId="22">'Table 12B'!$B$87:$G$101</definedName>
    <definedName name="ExternalData2_3" localSheetId="20">'Table 12'!#REF!</definedName>
    <definedName name="ExternalData2_3" localSheetId="21">'Table 12A'!#REF!</definedName>
    <definedName name="ExternalData2_3" localSheetId="22">'Table 12B'!$B$67:$G$81</definedName>
    <definedName name="ExternalData2_4" localSheetId="20">'Table 12'!#REF!</definedName>
    <definedName name="ExternalData2_4" localSheetId="21">'Table 12A'!#REF!</definedName>
    <definedName name="ExternalData2_4" localSheetId="22">'Table 12B'!$B$87:$G$101</definedName>
    <definedName name="ExternalData2_5" localSheetId="20">'Table 12'!#REF!</definedName>
    <definedName name="ExternalData2_5" localSheetId="21">'Table 12A'!#REF!</definedName>
    <definedName name="ExternalData2_5" localSheetId="22">'Table 12B'!$B$107:$G$121</definedName>
    <definedName name="ExternalData2_6" localSheetId="20">'Table 12'!#REF!</definedName>
    <definedName name="ExternalData2_6" localSheetId="21">'Table 12A'!#REF!</definedName>
    <definedName name="ExternalData2_6" localSheetId="22">'Table 12B'!$B$127:$G$141</definedName>
    <definedName name="ExternalData2_7" localSheetId="20">'Table 12'!#REF!</definedName>
    <definedName name="ExternalData2_7" localSheetId="21">'Table 12A'!#REF!</definedName>
    <definedName name="ExternalData2_7" localSheetId="22">'Table 12B'!$B$147:$G$161</definedName>
    <definedName name="ExternalData2_8" localSheetId="20">'Table 12'!#REF!</definedName>
    <definedName name="ExternalData2_8" localSheetId="21">'Table 12A'!#REF!</definedName>
    <definedName name="ExternalData2_8" localSheetId="22">'Table 12B'!$B$167:$G$181</definedName>
    <definedName name="ExternalData2_9" localSheetId="21">'Table 12A'!$B$27:$G$41</definedName>
    <definedName name="ExternalData2_9" localSheetId="22">'Table 12B'!$B$7:$G$21</definedName>
    <definedName name="ExternalData20" localSheetId="20">'Table 12'!#REF!</definedName>
    <definedName name="ExternalData20" localSheetId="21">'Table 12A'!#REF!</definedName>
    <definedName name="ExternalData20" localSheetId="22">'Table 12B'!$B$87:$G$101</definedName>
    <definedName name="ExternalData20" localSheetId="31">'Table 21 '!$B$77:$G$86</definedName>
    <definedName name="ExternalData20_1" localSheetId="22">'Table 12B'!$B$87:$G$101</definedName>
    <definedName name="ExternalData20_1" localSheetId="31">'Table 21 '!$B$77:$G$86</definedName>
    <definedName name="ExternalData20_2" localSheetId="22">'Table 12B'!$B$87:$G$101</definedName>
    <definedName name="ExternalData21" localSheetId="20">'Table 12'!#REF!</definedName>
    <definedName name="ExternalData21" localSheetId="21">'Table 12A'!#REF!</definedName>
    <definedName name="ExternalData21" localSheetId="22">'Table 12B'!$B$87:$G$101</definedName>
    <definedName name="ExternalData21" localSheetId="31">'Table 21 '!$B$77:$G$86</definedName>
    <definedName name="ExternalData21_1" localSheetId="22">'Table 12B'!$B$87:$G$101</definedName>
    <definedName name="ExternalData21_1" localSheetId="31">'Table 21 '!$B$77:$G$86</definedName>
    <definedName name="ExternalData21_2" localSheetId="22">'Table 12B'!$B$87:$G$101</definedName>
    <definedName name="ExternalData22" localSheetId="20">'Table 12'!#REF!</definedName>
    <definedName name="ExternalData22" localSheetId="21">'Table 12A'!#REF!</definedName>
    <definedName name="ExternalData22" localSheetId="22">'Table 12B'!$B$87:$G$101</definedName>
    <definedName name="ExternalData22" localSheetId="31">'Table 21 '!$B$77:$G$86</definedName>
    <definedName name="ExternalData22_1" localSheetId="22">'Table 12B'!$B$87:$G$101</definedName>
    <definedName name="ExternalData22_1" localSheetId="31">'Table 21 '!$B$77:$G$86</definedName>
    <definedName name="ExternalData22_2" localSheetId="22">'Table 12B'!$B$87:$G$101</definedName>
    <definedName name="ExternalData23" localSheetId="20">'Table 12'!#REF!</definedName>
    <definedName name="ExternalData23" localSheetId="21">'Table 12A'!#REF!</definedName>
    <definedName name="ExternalData23" localSheetId="22">'Table 12B'!$B$107:$G$121</definedName>
    <definedName name="ExternalData23" localSheetId="31">'Table 21 '!$B$91:$G$100</definedName>
    <definedName name="ExternalData23_1" localSheetId="22">'Table 12B'!$B$107:$G$121</definedName>
    <definedName name="ExternalData23_1" localSheetId="31">'Table 21 '!$B$91:$G$100</definedName>
    <definedName name="ExternalData23_2" localSheetId="22">'Table 12B'!$B$107:$G$121</definedName>
    <definedName name="ExternalData24" localSheetId="20">'Table 12'!#REF!</definedName>
    <definedName name="ExternalData24" localSheetId="21">'Table 12A'!#REF!</definedName>
    <definedName name="ExternalData24" localSheetId="22">'Table 12B'!$B$107:$G$121</definedName>
    <definedName name="ExternalData24" localSheetId="31">'Table 21 '!$B$91:$G$100</definedName>
    <definedName name="ExternalData24_1" localSheetId="22">'Table 12B'!$B$107:$G$121</definedName>
    <definedName name="ExternalData24_1" localSheetId="31">'Table 21 '!$B$91:$G$100</definedName>
    <definedName name="ExternalData24_2" localSheetId="22">'Table 12B'!$B$107:$G$121</definedName>
    <definedName name="ExternalData25" localSheetId="20">'Table 12'!#REF!</definedName>
    <definedName name="ExternalData25" localSheetId="21">'Table 12A'!#REF!</definedName>
    <definedName name="ExternalData25" localSheetId="22">'Table 12B'!$B$107:$G$121</definedName>
    <definedName name="ExternalData25" localSheetId="31">'Table 21 '!$B$91:$G$100</definedName>
    <definedName name="ExternalData25_1" localSheetId="22">'Table 12B'!$B$107:$G$121</definedName>
    <definedName name="ExternalData25_1" localSheetId="31">'Table 21 '!$B$91:$G$100</definedName>
    <definedName name="ExternalData25_2" localSheetId="22">'Table 12B'!$B$107:$G$121</definedName>
    <definedName name="ExternalData26" localSheetId="20">'Table 12'!#REF!</definedName>
    <definedName name="ExternalData26" localSheetId="21">'Table 12A'!#REF!</definedName>
    <definedName name="ExternalData26" localSheetId="22">'Table 12B'!$B$107:$G$121</definedName>
    <definedName name="ExternalData26" localSheetId="31">'Table 21 '!$B$91:$G$100</definedName>
    <definedName name="ExternalData26_1" localSheetId="22">'Table 12B'!$B$107:$G$121</definedName>
    <definedName name="ExternalData26_1" localSheetId="31">'Table 21 '!$B$91:$G$100</definedName>
    <definedName name="ExternalData26_2" localSheetId="22">'Table 12B'!$B$107:$G$121</definedName>
    <definedName name="ExternalData27" localSheetId="20">'Table 12'!#REF!</definedName>
    <definedName name="ExternalData27" localSheetId="21">'Table 12A'!#REF!</definedName>
    <definedName name="ExternalData27" localSheetId="22">'Table 12B'!$B$107:$G$121</definedName>
    <definedName name="ExternalData27" localSheetId="31">'Table 21 '!$B$91:$G$100</definedName>
    <definedName name="ExternalData27_1" localSheetId="22">'Table 12B'!$B$107:$G$121</definedName>
    <definedName name="ExternalData27_1" localSheetId="31">'Table 21 '!$B$91:$G$100</definedName>
    <definedName name="ExternalData27_2" localSheetId="22">'Table 12B'!$B$107:$G$121</definedName>
    <definedName name="ExternalData28" localSheetId="20">'Table 12'!#REF!</definedName>
    <definedName name="ExternalData28" localSheetId="21">'Table 12A'!#REF!</definedName>
    <definedName name="ExternalData28" localSheetId="22">'Table 12B'!$B$107:$G$121</definedName>
    <definedName name="ExternalData28" localSheetId="31">'Table 21 '!$B$91:$G$100</definedName>
    <definedName name="ExternalData28_1" localSheetId="22">'Table 12B'!$B$107:$G$121</definedName>
    <definedName name="ExternalData28_1" localSheetId="31">'Table 21 '!$B$91:$G$100</definedName>
    <definedName name="ExternalData28_2" localSheetId="22">'Table 12B'!$B$107:$G$121</definedName>
    <definedName name="ExternalData29" localSheetId="31">'Table 21 '!$B$91:$G$100</definedName>
    <definedName name="ExternalData29_1" localSheetId="31">'Table 21 '!$B$91:$G$100</definedName>
    <definedName name="ExternalData3" localSheetId="19">'Table 11'!$C$6:$H$18</definedName>
    <definedName name="ExternalData3" localSheetId="20">'Table 12'!#REF!</definedName>
    <definedName name="ExternalData3" localSheetId="21">'Table 12A'!$B$27:$G$41</definedName>
    <definedName name="ExternalData3" localSheetId="22">'Table 12B'!$B$27:$G$41</definedName>
    <definedName name="ExternalData3" localSheetId="31">'Table 21 '!$B$33:$G$41</definedName>
    <definedName name="ExternalData3" localSheetId="35">'Table 25'!$C$7:$H$19</definedName>
    <definedName name="ExternalData3_1" localSheetId="19">'Table 11'!$C$6:$H$18</definedName>
    <definedName name="ExternalData3_1" localSheetId="21">'Table 12A'!$B$27:$G$41</definedName>
    <definedName name="ExternalData3_1" localSheetId="22">'Table 12B'!$B$27:$G$41</definedName>
    <definedName name="ExternalData3_1" localSheetId="31">'Table 21 '!$B$33:$G$41</definedName>
    <definedName name="ExternalData3_1" localSheetId="35">'Table 25'!$C$7:$H$19</definedName>
    <definedName name="ExternalData3_2" localSheetId="19">'Table 11'!$C$6:$H$18</definedName>
    <definedName name="ExternalData3_2" localSheetId="21">'Table 12A'!$B$27:$G$41</definedName>
    <definedName name="ExternalData3_2" localSheetId="22">'Table 12B'!$B$27:$G$41</definedName>
    <definedName name="ExternalData30" localSheetId="31">'Table 21 '!$B$77:$G$86</definedName>
    <definedName name="ExternalData30_1" localSheetId="31">'Table 21 '!$B$77:$G$86</definedName>
    <definedName name="ExternalData31" localSheetId="31">'Table 21 '!$B$63:$G$72</definedName>
    <definedName name="ExternalData31_1" localSheetId="31">'Table 21 '!$B$63:$G$72</definedName>
    <definedName name="ExternalData32" localSheetId="31">'Table 21 '!$B$49:$G$58</definedName>
    <definedName name="ExternalData32_1" localSheetId="31">'Table 21 '!$B$49:$G$58</definedName>
    <definedName name="ExternalData33" localSheetId="31">'Table 21 '!$B$35:$G$44</definedName>
    <definedName name="ExternalData33_1" localSheetId="31">'Table 21 '!$B$35:$G$44</definedName>
    <definedName name="ExternalData34" localSheetId="31">'Table 21 '!$B$21:$G$30</definedName>
    <definedName name="ExternalData34_1" localSheetId="31">'Table 21 '!$B$21:$G$30</definedName>
    <definedName name="ExternalData35" localSheetId="31">'Table 21 '!$B$7:$G$16</definedName>
    <definedName name="ExternalData35_1" localSheetId="31">'Table 21 '!$B$7:$G$16</definedName>
    <definedName name="ExternalData35_10" localSheetId="31">'Table 21 '!$B$77:$G$86</definedName>
    <definedName name="ExternalData35_11" localSheetId="31">'Table 21 '!$B$77:$G$86</definedName>
    <definedName name="ExternalData35_12" localSheetId="31">'Table 21 '!$B$91:$G$100</definedName>
    <definedName name="ExternalData35_13" localSheetId="31">'Table 21 '!$B$91:$G$100</definedName>
    <definedName name="ExternalData35_14" localSheetId="31">'Table 21 '!$B$105:$G$114</definedName>
    <definedName name="ExternalData35_15" localSheetId="31">'Table 21 '!$B$105:$G$114</definedName>
    <definedName name="ExternalData35_16" localSheetId="31">'Table 21 '!$B$119:$G$128</definedName>
    <definedName name="ExternalData35_17" localSheetId="31">'Table 21 '!$B$119:$G$128</definedName>
    <definedName name="ExternalData35_18" localSheetId="31">'Table 21 '!$B$133:$G$142</definedName>
    <definedName name="ExternalData35_19" localSheetId="31">'Table 21 '!$B$133:$G$142</definedName>
    <definedName name="ExternalData35_2" localSheetId="31">'Table 21 '!$B$21:$G$30</definedName>
    <definedName name="ExternalData35_3" localSheetId="31">'Table 21 '!$B$21:$G$30</definedName>
    <definedName name="ExternalData35_4" localSheetId="31">'Table 21 '!$B$35:$G$44</definedName>
    <definedName name="ExternalData35_5" localSheetId="31">'Table 21 '!$B$35:$G$44</definedName>
    <definedName name="ExternalData35_6" localSheetId="31">'Table 21 '!$B$49:$G$58</definedName>
    <definedName name="ExternalData35_7" localSheetId="31">'Table 21 '!$B$49:$G$58</definedName>
    <definedName name="ExternalData35_8" localSheetId="31">'Table 21 '!$B$63:$G$72</definedName>
    <definedName name="ExternalData35_9" localSheetId="31">'Table 21 '!$B$63:$G$72</definedName>
    <definedName name="ExternalData4" localSheetId="20">'Table 12'!#REF!</definedName>
    <definedName name="ExternalData4" localSheetId="21">'Table 12A'!#REF!</definedName>
    <definedName name="ExternalData4" localSheetId="22">'Table 12B'!$B$47:$G$61</definedName>
    <definedName name="ExternalData4" localSheetId="31">'Table 21 '!$B$46:$G$54</definedName>
    <definedName name="ExternalData4" localSheetId="35">'Table 25'!$C$7:$H$22</definedName>
    <definedName name="ExternalData4_1" localSheetId="22">'Table 12B'!$B$47:$G$61</definedName>
    <definedName name="ExternalData4_1" localSheetId="31">'Table 21 '!$B$46:$G$54</definedName>
    <definedName name="ExternalData4_1" localSheetId="35">'Table 25'!$C$7:$H$22</definedName>
    <definedName name="ExternalData4_2" localSheetId="22">'Table 12B'!$B$47:$G$61</definedName>
    <definedName name="ExternalData5" localSheetId="20">'Table 12'!#REF!</definedName>
    <definedName name="ExternalData5" localSheetId="21">'Table 12A'!#REF!</definedName>
    <definedName name="ExternalData5" localSheetId="22">'Table 12B'!$B$67:$G$81</definedName>
    <definedName name="ExternalData5" localSheetId="31">'Table 21 '!$B$59:$G$67</definedName>
    <definedName name="ExternalData5" localSheetId="35">'Table 25'!$C$14:$H$29</definedName>
    <definedName name="ExternalData5_1" localSheetId="22">'Table 12B'!$B$67:$G$81</definedName>
    <definedName name="ExternalData5_1" localSheetId="31">'Table 21 '!$B$59:$G$67</definedName>
    <definedName name="ExternalData5_1" localSheetId="35">'Table 25'!$C$14:$H$29</definedName>
    <definedName name="ExternalData5_2" localSheetId="22">'Table 12B'!$B$67:$G$81</definedName>
    <definedName name="ExternalData6" localSheetId="20">'Table 12'!#REF!</definedName>
    <definedName name="ExternalData6" localSheetId="21">'Table 12A'!#REF!</definedName>
    <definedName name="ExternalData6" localSheetId="22">'Table 12B'!$B$87:$G$101</definedName>
    <definedName name="ExternalData6" localSheetId="31">'Table 21 '!$B$72:$G$80</definedName>
    <definedName name="ExternalData6" localSheetId="35">'Table 25'!$C$14:$H$29</definedName>
    <definedName name="ExternalData6_1" localSheetId="22">'Table 12B'!$B$87:$G$101</definedName>
    <definedName name="ExternalData6_1" localSheetId="31">'Table 21 '!$B$72:$G$80</definedName>
    <definedName name="ExternalData6_1" localSheetId="35">'Table 25'!$C$14:$H$29</definedName>
    <definedName name="ExternalData6_2" localSheetId="22">'Table 12B'!$B$87:$G$101</definedName>
    <definedName name="ExternalData7" localSheetId="20">'Table 12'!#REF!</definedName>
    <definedName name="ExternalData7" localSheetId="21">'Table 12A'!#REF!</definedName>
    <definedName name="ExternalData7" localSheetId="22">'Table 12B'!$B$107:$G$121</definedName>
    <definedName name="ExternalData7" localSheetId="31">'Table 21 '!$B$85:$G$93</definedName>
    <definedName name="ExternalData7" localSheetId="35">'Table 25'!$C$14:$H$26</definedName>
    <definedName name="ExternalData7_1" localSheetId="22">'Table 12B'!$B$107:$G$121</definedName>
    <definedName name="ExternalData7_1" localSheetId="31">'Table 21 '!$B$113:$G$121</definedName>
    <definedName name="ExternalData7_1" localSheetId="35">'Table 25'!$C$14:$H$26</definedName>
    <definedName name="ExternalData7_2" localSheetId="22">'Table 12B'!$B$107:$G$121</definedName>
    <definedName name="ExternalData7_2" localSheetId="31">'Table 21 '!$B$85:$G$93</definedName>
    <definedName name="ExternalData7_3" localSheetId="31">'Table 21 '!$B$113:$G$121</definedName>
    <definedName name="ExternalData8" localSheetId="20">'Table 12'!$B$7:$G$21</definedName>
    <definedName name="ExternalData8" localSheetId="21">'Table 12A'!$B$7:$G$21</definedName>
    <definedName name="ExternalData8" localSheetId="22">'Table 12B'!$B$7:$G$21</definedName>
    <definedName name="ExternalData8" localSheetId="31">'Table 21 '!$B$21:$G$30</definedName>
    <definedName name="ExternalData8" localSheetId="35">'Table 25'!$C$14:$H$22</definedName>
    <definedName name="ExternalData8_1" localSheetId="20">'Table 12'!#REF!</definedName>
    <definedName name="ExternalData8_1" localSheetId="21">'Table 12A'!$B$27:$G$41</definedName>
    <definedName name="ExternalData8_1" localSheetId="22">'Table 12B'!$B$27:$G$41</definedName>
    <definedName name="ExternalData8_1" localSheetId="31">'Table 21 '!$B$21:$G$30</definedName>
    <definedName name="ExternalData8_1" localSheetId="35">'Table 25'!$C$14:$H$22</definedName>
    <definedName name="ExternalData8_10" localSheetId="20">'Table 12'!$B$7:$G$21</definedName>
    <definedName name="ExternalData8_10" localSheetId="21">'Table 12A'!$B$7:$G$21</definedName>
    <definedName name="ExternalData8_10" localSheetId="22">'Table 12B'!$B$127:$G$141</definedName>
    <definedName name="ExternalData8_11" localSheetId="21">'Table 12A'!$B$27:$G$41</definedName>
    <definedName name="ExternalData8_11" localSheetId="22">'Table 12B'!$B$7:$G$21</definedName>
    <definedName name="ExternalData8_12" localSheetId="20">'Table 12'!$B$7:$G$21</definedName>
    <definedName name="ExternalData8_12" localSheetId="21">'Table 12A'!$B$7:$G$21</definedName>
    <definedName name="ExternalData8_12" localSheetId="22">'Table 12B'!$B$67:$G$81</definedName>
    <definedName name="ExternalData8_13" localSheetId="21">'Table 12A'!$B$27:$G$41</definedName>
    <definedName name="ExternalData8_13" localSheetId="22">'Table 12B'!$B$27:$G$41</definedName>
    <definedName name="ExternalData8_14" localSheetId="21">'Table 12A'!$B$27:$G$41</definedName>
    <definedName name="ExternalData8_14" localSheetId="22">'Table 12B'!$B$87:$G$101</definedName>
    <definedName name="ExternalData8_15" localSheetId="21">'Table 12A'!$B$27:$G$41</definedName>
    <definedName name="ExternalData8_15" localSheetId="22">'Table 12B'!$B$147:$G$161</definedName>
    <definedName name="ExternalData8_16" localSheetId="22">'Table 12B'!$B$47:$G$61</definedName>
    <definedName name="ExternalData8_17" localSheetId="22">'Table 12B'!$B$167:$G$181</definedName>
    <definedName name="ExternalData8_18" localSheetId="22">'Table 12B'!$B$107:$G$121</definedName>
    <definedName name="ExternalData8_19" localSheetId="22">'Table 12B'!$B$127:$G$141</definedName>
    <definedName name="ExternalData8_2" localSheetId="20">'Table 12'!#REF!</definedName>
    <definedName name="ExternalData8_2" localSheetId="21">'Table 12A'!#REF!</definedName>
    <definedName name="ExternalData8_2" localSheetId="22">'Table 12B'!$B$47:$G$61</definedName>
    <definedName name="ExternalData8_20" localSheetId="22">'Table 12B'!$B$7:$G$21</definedName>
    <definedName name="ExternalData8_21" localSheetId="22">'Table 12B'!$B$67:$G$81</definedName>
    <definedName name="ExternalData8_22" localSheetId="22">'Table 12B'!$B$27:$G$41</definedName>
    <definedName name="ExternalData8_23" localSheetId="22">'Table 12B'!$B$87:$G$101</definedName>
    <definedName name="ExternalData8_24" localSheetId="22">'Table 12B'!$B$147:$G$161</definedName>
    <definedName name="ExternalData8_25" localSheetId="22">'Table 12B'!$B$47:$G$61</definedName>
    <definedName name="ExternalData8_26" localSheetId="22">'Table 12B'!$B$167:$G$181</definedName>
    <definedName name="ExternalData8_3" localSheetId="20">'Table 12'!#REF!</definedName>
    <definedName name="ExternalData8_3" localSheetId="21">'Table 12A'!#REF!</definedName>
    <definedName name="ExternalData8_3" localSheetId="22">'Table 12B'!$B$67:$G$81</definedName>
    <definedName name="ExternalData8_4" localSheetId="20">'Table 12'!#REF!</definedName>
    <definedName name="ExternalData8_4" localSheetId="21">'Table 12A'!#REF!</definedName>
    <definedName name="ExternalData8_4" localSheetId="22">'Table 12B'!$B$87:$G$101</definedName>
    <definedName name="ExternalData8_5" localSheetId="20">'Table 12'!#REF!</definedName>
    <definedName name="ExternalData8_5" localSheetId="21">'Table 12A'!#REF!</definedName>
    <definedName name="ExternalData8_5" localSheetId="22">'Table 12B'!$B$107:$G$121</definedName>
    <definedName name="ExternalData8_6" localSheetId="20">'Table 12'!#REF!</definedName>
    <definedName name="ExternalData8_6" localSheetId="21">'Table 12A'!#REF!</definedName>
    <definedName name="ExternalData8_6" localSheetId="22">'Table 12B'!$B$127:$G$141</definedName>
    <definedName name="ExternalData8_7" localSheetId="20">'Table 12'!#REF!</definedName>
    <definedName name="ExternalData8_7" localSheetId="21">'Table 12A'!#REF!</definedName>
    <definedName name="ExternalData8_7" localSheetId="22">'Table 12B'!$B$147:$G$161</definedName>
    <definedName name="ExternalData8_8" localSheetId="20">'Table 12'!#REF!</definedName>
    <definedName name="ExternalData8_8" localSheetId="21">'Table 12A'!#REF!</definedName>
    <definedName name="ExternalData8_8" localSheetId="22">'Table 12B'!$B$167:$G$181</definedName>
    <definedName name="ExternalData8_9" localSheetId="21">'Table 12A'!$B$27:$G$41</definedName>
    <definedName name="ExternalData8_9" localSheetId="22">'Table 12B'!$B$107:$G$121</definedName>
    <definedName name="ExternalData9" localSheetId="20">'Table 12'!#REF!</definedName>
    <definedName name="ExternalData9" localSheetId="21">'Table 12A'!$B$27:$G$41</definedName>
    <definedName name="ExternalData9" localSheetId="22">'Table 12B'!$B$27:$G$41</definedName>
    <definedName name="ExternalData9" localSheetId="31">'Table 21 '!$B$35:$G$44</definedName>
    <definedName name="ExternalData9_1" localSheetId="21">'Table 12A'!$B$27:$G$41</definedName>
    <definedName name="ExternalData9_1" localSheetId="22">'Table 12B'!$B$27:$G$41</definedName>
    <definedName name="ExternalData9_1" localSheetId="31">'Table 21 '!$B$35:$G$44</definedName>
    <definedName name="ExternalData9_2" localSheetId="21">'Table 12A'!$B$27:$G$41</definedName>
    <definedName name="ExternalData9_2" localSheetId="22">'Table 12B'!$B$27:$G$41</definedName>
    <definedName name="_xlnm.Print_Area" localSheetId="5">'Chart 1  '!$A$3:$O$40</definedName>
    <definedName name="_xlnm.Print_Area" localSheetId="6">'Chart 2 '!$A$3:$O$40</definedName>
    <definedName name="_xlnm.Print_Area" localSheetId="7">'Chart 3  '!$A$3:$O$40</definedName>
    <definedName name="_xlnm.Print_Area" localSheetId="8">'Chart 4 '!$A$3:$O$40</definedName>
    <definedName name="_xlnm.Print_Area" localSheetId="1">Contents!$A$3:$E$30</definedName>
    <definedName name="_xlnm.Print_Area" localSheetId="2">'Net Total'!$A$3:$D$35</definedName>
    <definedName name="_xlnm.Print_Area" localSheetId="0">Notes!$A$1:$M$39</definedName>
    <definedName name="_xlnm.Print_Area" localSheetId="9">'Table 01'!$A$3:$G$36</definedName>
    <definedName name="_xlnm.Print_Area" localSheetId="10">'Table 02'!$A$3:$G$39</definedName>
    <definedName name="_xlnm.Print_Area" localSheetId="11">'Table 03 '!$A$3:$F$37</definedName>
    <definedName name="_xlnm.Print_Area" localSheetId="12">'Table 04 '!$B$3:$H$38</definedName>
    <definedName name="_xlnm.Print_Area" localSheetId="13">'Table 05'!$A$3:$K$18</definedName>
    <definedName name="_xlnm.Print_Area" localSheetId="14">'Table 06'!$A$3:$L$18</definedName>
    <definedName name="_xlnm.Print_Area" localSheetId="15">'Table 07'!$A$3:$L$143</definedName>
    <definedName name="_xlnm.Print_Area" localSheetId="16">'Table 08'!$A$3:$M$27</definedName>
    <definedName name="_xlnm.Print_Area" localSheetId="17">'Table 09  '!$A$3:$L$33</definedName>
    <definedName name="_xlnm.Print_Area" localSheetId="18">'Table 10 '!$A$3:$M$33</definedName>
    <definedName name="_xlnm.Print_Area" localSheetId="19">'Table 11'!$A$3:$L$82</definedName>
    <definedName name="_xlnm.Print_Area" localSheetId="20">'Table 12'!$A$3:$L$24</definedName>
    <definedName name="_xlnm.Print_Area" localSheetId="21">'Table 12A'!$A$3:$L$44</definedName>
    <definedName name="_xlnm.Print_Area" localSheetId="22">'Table 12B'!$A$3:$L$183</definedName>
    <definedName name="_xlnm.Print_Area" localSheetId="23">'Table 13'!$A$3:$K$23</definedName>
    <definedName name="_xlnm.Print_Area" localSheetId="24">'Table 14'!$A$3:$K$17</definedName>
    <definedName name="_xlnm.Print_Area" localSheetId="25">'Table 15'!$A$3:$K$10</definedName>
    <definedName name="_xlnm.Print_Area" localSheetId="26">'Table 16'!$A$3:$K$12</definedName>
    <definedName name="_xlnm.Print_Area" localSheetId="27">'Table 17'!$A$3:$K$16</definedName>
    <definedName name="_xlnm.Print_Area" localSheetId="28">'Table 18'!$A$3:$L$33</definedName>
    <definedName name="_xlnm.Print_Area" localSheetId="29">'Table 19'!$A$3:$M$33</definedName>
    <definedName name="_xlnm.Print_Area" localSheetId="30">'Table 20  '!$A$3:$L$82</definedName>
    <definedName name="_xlnm.Print_Area" localSheetId="31">'Table 21 '!$A$3:$L$143</definedName>
    <definedName name="_xlnm.Print_Area" localSheetId="32">'Table 22'!$A$3:$L$21</definedName>
    <definedName name="_xlnm.Print_Area" localSheetId="33">'Table 23'!$A$3:$K$16</definedName>
    <definedName name="_xlnm.Print_Area" localSheetId="34">'Table 24'!$A$3:$L$34</definedName>
    <definedName name="_xlnm.Print_Area" localSheetId="35">'Table 25'!$A$3:$I$83</definedName>
    <definedName name="_xlnm.Print_Area" localSheetId="3">'Trend 1'!$A$3:$O$39</definedName>
    <definedName name="_xlnm.Print_Area" localSheetId="4">'Trend 2'!$A$3:$O$40</definedName>
    <definedName name="_xlnm.Print_Titles" localSheetId="15">'Table 07'!$3:$4</definedName>
    <definedName name="_xlnm.Print_Titles" localSheetId="19">'Table 11'!$3:$5</definedName>
    <definedName name="_xlnm.Print_Titles" localSheetId="20">'Table 12'!$3:$4</definedName>
    <definedName name="_xlnm.Print_Titles" localSheetId="21">'Table 12A'!$3:$4</definedName>
    <definedName name="_xlnm.Print_Titles" localSheetId="22">'Table 12B'!$3:$4</definedName>
    <definedName name="_xlnm.Print_Titles" localSheetId="30">'Table 20  '!$3:$5</definedName>
    <definedName name="_xlnm.Print_Titles" localSheetId="31">'Table 21 '!$3:$4</definedName>
    <definedName name="_xlnm.Print_Titles" localSheetId="35">'Table 25'!$3:$6</definedName>
  </definedNames>
  <calcPr calcId="162913"/>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 xr16:uid="{00000000-0015-0000-FFFF-FFFF01000000}" name="Connection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 xr16:uid="{00000000-0015-0000-FFFF-FFFF02000000}" name="Connection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 xr16:uid="{00000000-0015-0000-FFFF-FFFF03000000}" name="Connection10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 xr16:uid="{00000000-0015-0000-FFFF-FFFF04000000}" name="Connection10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 xr16:uid="{00000000-0015-0000-FFFF-FFFF05000000}" name="Connection10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 xr16:uid="{00000000-0015-0000-FFFF-FFFF06000000}" name="Connection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 xr16:uid="{00000000-0015-0000-FFFF-FFFF07000000}" name="Connection10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 xr16:uid="{00000000-0015-0000-FFFF-FFFF08000000}" name="Connection10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 xr16:uid="{00000000-0015-0000-FFFF-FFFF09000000}" name="Connection102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 xr16:uid="{00000000-0015-0000-FFFF-FFFF0A000000}" name="Connection102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 xr16:uid="{00000000-0015-0000-FFFF-FFFF0B000000}" name="Connection102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 xr16:uid="{00000000-0015-0000-FFFF-FFFF0C000000}" name="Connection102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 xr16:uid="{00000000-0015-0000-FFFF-FFFF0D000000}" name="Connection102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 xr16:uid="{00000000-0015-0000-FFFF-FFFF0E000000}" name="Connection102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 xr16:uid="{00000000-0015-0000-FFFF-FFFF0F000000}" name="Connection102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 xr16:uid="{00000000-0015-0000-FFFF-FFFF10000000}" name="Connection102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 xr16:uid="{00000000-0015-0000-FFFF-FFFF11000000}" name="Connection102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 xr16:uid="{00000000-0015-0000-FFFF-FFFF12000000}" name="Connection102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 xr16:uid="{00000000-0015-0000-FFFF-FFFF13000000}" name="Connection102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 xr16:uid="{00000000-0015-0000-FFFF-FFFF14000000}" name="Connection102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 xr16:uid="{00000000-0015-0000-FFFF-FFFF15000000}" name="Connection10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 xr16:uid="{00000000-0015-0000-FFFF-FFFF16000000}" name="Connection10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 xr16:uid="{00000000-0015-0000-FFFF-FFFF17000000}" name="Connection10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 xr16:uid="{00000000-0015-0000-FFFF-FFFF18000000}" name="Connection10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 xr16:uid="{00000000-0015-0000-FFFF-FFFF19000000}" name="Connection10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 xr16:uid="{00000000-0015-0000-FFFF-FFFF1A000000}" name="Connection10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 xr16:uid="{00000000-0015-0000-FFFF-FFFF1B000000}" name="Connection10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 xr16:uid="{00000000-0015-0000-FFFF-FFFF1C000000}" name="Connection10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 xr16:uid="{00000000-0015-0000-FFFF-FFFF1D000000}" name="Connection10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 xr16:uid="{00000000-0015-0000-FFFF-FFFF1E000000}" name="Connection10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 xr16:uid="{00000000-0015-0000-FFFF-FFFF1F000000}" name="Connection10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 xr16:uid="{00000000-0015-0000-FFFF-FFFF20000000}" name="Connection104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 xr16:uid="{00000000-0015-0000-FFFF-FFFF21000000}" name="Connection104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 xr16:uid="{00000000-0015-0000-FFFF-FFFF22000000}" name="Connection104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 xr16:uid="{00000000-0015-0000-FFFF-FFFF23000000}" name="Connection104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 xr16:uid="{00000000-0015-0000-FFFF-FFFF24000000}" name="Connection104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 xr16:uid="{00000000-0015-0000-FFFF-FFFF25000000}" name="Connection104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 xr16:uid="{00000000-0015-0000-FFFF-FFFF26000000}" name="Connection104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 xr16:uid="{00000000-0015-0000-FFFF-FFFF27000000}" name="Connection104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 xr16:uid="{00000000-0015-0000-FFFF-FFFF28000000}" name="Connection104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 xr16:uid="{00000000-0015-0000-FFFF-FFFF29000000}" name="Connection104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 xr16:uid="{00000000-0015-0000-FFFF-FFFF2A000000}" name="Connection104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4" xr16:uid="{00000000-0015-0000-FFFF-FFFF2B000000}" name="Connection10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5" xr16:uid="{00000000-0015-0000-FFFF-FFFF2C000000}" name="Connection10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6" xr16:uid="{00000000-0015-0000-FFFF-FFFF2D000000}" name="Connection10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7" xr16:uid="{00000000-0015-0000-FFFF-FFFF2E000000}" name="Connection10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8" xr16:uid="{00000000-0015-0000-FFFF-FFFF2F000000}" name="Connection10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9" xr16:uid="{00000000-0015-0000-FFFF-FFFF30000000}" name="Connection10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0" xr16:uid="{00000000-0015-0000-FFFF-FFFF31000000}" name="Connection10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1" xr16:uid="{00000000-0015-0000-FFFF-FFFF32000000}" name="Connection10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2" xr16:uid="{00000000-0015-0000-FFFF-FFFF33000000}" name="Connection105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3" xr16:uid="{00000000-0015-0000-FFFF-FFFF34000000}" name="Connection105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4" xr16:uid="{00000000-0015-0000-FFFF-FFFF35000000}" name="Connection105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5" xr16:uid="{00000000-0015-0000-FFFF-FFFF36000000}" name="Connection105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6" xr16:uid="{00000000-0015-0000-FFFF-FFFF37000000}" name="Connection105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7" xr16:uid="{00000000-0015-0000-FFFF-FFFF38000000}" name="Connection105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8" xr16:uid="{00000000-0015-0000-FFFF-FFFF39000000}" name="Connection105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9" xr16:uid="{00000000-0015-0000-FFFF-FFFF3A000000}" name="Connection105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0" xr16:uid="{00000000-0015-0000-FFFF-FFFF3B000000}" name="Connection105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1" xr16:uid="{00000000-0015-0000-FFFF-FFFF3C000000}" name="Connection105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2" xr16:uid="{00000000-0015-0000-FFFF-FFFF3D000000}" name="Connection105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3" xr16:uid="{00000000-0015-0000-FFFF-FFFF3E000000}" name="Connection105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4" xr16:uid="{00000000-0015-0000-FFFF-FFFF3F000000}" name="Connection10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5" xr16:uid="{00000000-0015-0000-FFFF-FFFF40000000}" name="Connection10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6" xr16:uid="{00000000-0015-0000-FFFF-FFFF41000000}" name="Connection10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7" xr16:uid="{00000000-0015-0000-FFFF-FFFF42000000}" name="Connection10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8" xr16:uid="{00000000-0015-0000-FFFF-FFFF43000000}" name="Connection10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9" xr16:uid="{00000000-0015-0000-FFFF-FFFF44000000}" name="Connection10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0" xr16:uid="{00000000-0015-0000-FFFF-FFFF45000000}" name="Connection10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1" xr16:uid="{00000000-0015-0000-FFFF-FFFF46000000}" name="Connection10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2" xr16:uid="{00000000-0015-0000-FFFF-FFFF47000000}" name="Connection10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3" xr16:uid="{00000000-0015-0000-FFFF-FFFF48000000}" name="Connection10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4" xr16:uid="{00000000-0015-0000-FFFF-FFFF49000000}" name="Connection10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5" xr16:uid="{00000000-0015-0000-FFFF-FFFF4A000000}" name="Connection10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6" xr16:uid="{00000000-0015-0000-FFFF-FFFF4B000000}" name="Connection10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7" xr16:uid="{00000000-0015-0000-FFFF-FFFF4C000000}" name="Connection10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8" xr16:uid="{00000000-0015-0000-FFFF-FFFF4D000000}" name="Connection10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9" xr16:uid="{00000000-0015-0000-FFFF-FFFF4E000000}" name="Connection10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0" xr16:uid="{00000000-0015-0000-FFFF-FFFF4F000000}" name="Connection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1" xr16:uid="{00000000-0015-0000-FFFF-FFFF50000000}" name="Connection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2" xr16:uid="{00000000-0015-0000-FFFF-FFFF51000000}" name="Connection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3" xr16:uid="{00000000-0015-0000-FFFF-FFFF52000000}" name="Connection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4" xr16:uid="{00000000-0015-0000-FFFF-FFFF53000000}" name="Connection1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5" xr16:uid="{00000000-0015-0000-FFFF-FFFF54000000}" name="Connection11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6" xr16:uid="{00000000-0015-0000-FFFF-FFFF55000000}" name="Connection1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7" xr16:uid="{00000000-0015-0000-FFFF-FFFF56000000}" name="Connection1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8" xr16:uid="{00000000-0015-0000-FFFF-FFFF57000000}" name="Connection1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9" xr16:uid="{00000000-0015-0000-FFFF-FFFF58000000}" name="Connection1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0" xr16:uid="{00000000-0015-0000-FFFF-FFFF59000000}" name="Connection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1" xr16:uid="{00000000-0015-0000-FFFF-FFFF5A000000}" name="Connection1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2" xr16:uid="{00000000-0015-0000-FFFF-FFFF5B000000}" name="Connection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3" xr16:uid="{00000000-0015-0000-FFFF-FFFF5C000000}" name="Connection1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4" xr16:uid="{00000000-0015-0000-FFFF-FFFF5D000000}" name="Connection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5" xr16:uid="{00000000-0015-0000-FFFF-FFFF5E000000}" name="Connection1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6" xr16:uid="{00000000-0015-0000-FFFF-FFFF5F000000}" name="Connection1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7" xr16:uid="{00000000-0015-0000-FFFF-FFFF60000000}" name="Connection1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8" xr16:uid="{00000000-0015-0000-FFFF-FFFF61000000}" name="Connection1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9" xr16:uid="{00000000-0015-0000-FFFF-FFFF62000000}" name="Connection1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0" xr16:uid="{00000000-0015-0000-FFFF-FFFF63000000}" name="Connection1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1" xr16:uid="{00000000-0015-0000-FFFF-FFFF64000000}" name="Connection1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2" xr16:uid="{00000000-0015-0000-FFFF-FFFF65000000}" name="Connection1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3" xr16:uid="{00000000-0015-0000-FFFF-FFFF66000000}" name="Connection1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4" xr16:uid="{00000000-0015-0000-FFFF-FFFF67000000}" name="Connection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5" xr16:uid="{00000000-0015-0000-FFFF-FFFF68000000}" name="Connection1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6" xr16:uid="{00000000-0015-0000-FFFF-FFFF69000000}" name="Connection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7" xr16:uid="{00000000-0015-0000-FFFF-FFFF6A000000}" name="Connection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8" xr16:uid="{00000000-0015-0000-FFFF-FFFF6B000000}" name="Connection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9" xr16:uid="{00000000-0015-0000-FFFF-FFFF6C000000}" name="Connection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0" xr16:uid="{00000000-0015-0000-FFFF-FFFF6D000000}" name="Connection1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1" xr16:uid="{00000000-0015-0000-FFFF-FFFF6E000000}" name="Connection1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2" xr16:uid="{00000000-0015-0000-FFFF-FFFF6F000000}" name="Connection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3" xr16:uid="{00000000-0015-0000-FFFF-FFFF70000000}" name="Connection1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4" xr16:uid="{00000000-0015-0000-FFFF-FFFF71000000}" name="Connection1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5" xr16:uid="{00000000-0015-0000-FFFF-FFFF72000000}" name="Connection1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6" xr16:uid="{00000000-0015-0000-FFFF-FFFF73000000}" name="Connection1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7" xr16:uid="{00000000-0015-0000-FFFF-FFFF74000000}" name="Connection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8" xr16:uid="{00000000-0015-0000-FFFF-FFFF75000000}" name="Connection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9" xr16:uid="{00000000-0015-0000-FFFF-FFFF76000000}" name="Connection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0" xr16:uid="{00000000-0015-0000-FFFF-FFFF77000000}" name="Connection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1" xr16:uid="{00000000-0015-0000-FFFF-FFFF78000000}" name="Connection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2" xr16:uid="{00000000-0015-0000-FFFF-FFFF79000000}" name="Connection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3" xr16:uid="{00000000-0015-0000-FFFF-FFFF7A000000}" name="Connection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4" xr16:uid="{00000000-0015-0000-FFFF-FFFF7B000000}" name="Connection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5" xr16:uid="{00000000-0015-0000-FFFF-FFFF7C000000}" name="Connection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6" xr16:uid="{00000000-0015-0000-FFFF-FFFF7D000000}" name="Connection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7" xr16:uid="{00000000-0015-0000-FFFF-FFFF7E000000}" name="Connection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8" xr16:uid="{00000000-0015-0000-FFFF-FFFF7F000000}" name="Connection1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9" xr16:uid="{00000000-0015-0000-FFFF-FFFF80000000}" name="Connection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0" xr16:uid="{00000000-0015-0000-FFFF-FFFF81000000}" name="Connection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1" xr16:uid="{00000000-0015-0000-FFFF-FFFF82000000}" name="Connection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2" xr16:uid="{00000000-0015-0000-FFFF-FFFF83000000}" name="Connection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3" xr16:uid="{00000000-0015-0000-FFFF-FFFF84000000}" name="Connection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4" xr16:uid="{00000000-0015-0000-FFFF-FFFF85000000}" name="Connection1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5" xr16:uid="{00000000-0015-0000-FFFF-FFFF86000000}" name="Connection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6" xr16:uid="{00000000-0015-0000-FFFF-FFFF87000000}" name="Connection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7" xr16:uid="{00000000-0015-0000-FFFF-FFFF88000000}" name="Connection2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8" xr16:uid="{00000000-0015-0000-FFFF-FFFF89000000}" name="Connection2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9" xr16:uid="{00000000-0015-0000-FFFF-FFFF8A000000}" name="Connection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0" xr16:uid="{00000000-0015-0000-FFFF-FFFF8B000000}" name="Connection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1" xr16:uid="{00000000-0015-0000-FFFF-FFFF8C000000}" name="Connection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2" xr16:uid="{00000000-0015-0000-FFFF-FFFF8D000000}" name="Connection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3" xr16:uid="{00000000-0015-0000-FFFF-FFFF8E000000}" name="Connection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4" xr16:uid="{00000000-0015-0000-FFFF-FFFF8F000000}" name="Connection2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5" xr16:uid="{00000000-0015-0000-FFFF-FFFF90000000}" name="Connection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6" xr16:uid="{00000000-0015-0000-FFFF-FFFF91000000}" name="Connection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7" xr16:uid="{00000000-0015-0000-FFFF-FFFF92000000}" name="Connection2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8" xr16:uid="{00000000-0015-0000-FFFF-FFFF93000000}" name="Connection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9" xr16:uid="{00000000-0015-0000-FFFF-FFFF94000000}" name="Connection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0" xr16:uid="{00000000-0015-0000-FFFF-FFFF95000000}" name="Connection2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1" xr16:uid="{00000000-0015-0000-FFFF-FFFF96000000}" name="Connection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2" xr16:uid="{00000000-0015-0000-FFFF-FFFF97000000}" name="Connection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3" xr16:uid="{00000000-0015-0000-FFFF-FFFF98000000}" name="Connection2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4" xr16:uid="{00000000-0015-0000-FFFF-FFFF99000000}" name="Connection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5" xr16:uid="{00000000-0015-0000-FFFF-FFFF9A000000}" name="Connection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6" xr16:uid="{00000000-0015-0000-FFFF-FFFF9B000000}" name="Connection2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7" xr16:uid="{00000000-0015-0000-FFFF-FFFF9C000000}" name="Connection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8" xr16:uid="{00000000-0015-0000-FFFF-FFFF9D000000}" name="Connection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9" xr16:uid="{00000000-0015-0000-FFFF-FFFF9E000000}" name="Connection2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0" xr16:uid="{00000000-0015-0000-FFFF-FFFF9F000000}" name="Connection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1" xr16:uid="{00000000-0015-0000-FFFF-FFFFA0000000}" name="Connection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2" xr16:uid="{00000000-0015-0000-FFFF-FFFFA1000000}" name="Connection2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3" xr16:uid="{00000000-0015-0000-FFFF-FFFFA2000000}" name="Connection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4" xr16:uid="{00000000-0015-0000-FFFF-FFFFA3000000}" name="Connection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5" xr16:uid="{00000000-0015-0000-FFFF-FFFFA4000000}" name="Connection2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6" xr16:uid="{00000000-0015-0000-FFFF-FFFFA5000000}" name="Connection3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7" xr16:uid="{00000000-0015-0000-FFFF-FFFFA6000000}" name="Connection3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8" xr16:uid="{00000000-0015-0000-FFFF-FFFFA7000000}" name="Connection3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9" xr16:uid="{00000000-0015-0000-FFFF-FFFFA8000000}" name="Connection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0" xr16:uid="{00000000-0015-0000-FFFF-FFFFA9000000}" name="Connection3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1" xr16:uid="{00000000-0015-0000-FFFF-FFFFAA000000}" name="Connection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2" xr16:uid="{00000000-0015-0000-FFFF-FFFFAB000000}" name="Connection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3" xr16:uid="{00000000-0015-0000-FFFF-FFFFAC000000}" name="Connection3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4" xr16:uid="{00000000-0015-0000-FFFF-FFFFAD000000}" name="Connection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5" xr16:uid="{00000000-0015-0000-FFFF-FFFFAE000000}" name="Connection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6" xr16:uid="{00000000-0015-0000-FFFF-FFFFAF000000}" name="Connection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7" xr16:uid="{00000000-0015-0000-FFFF-FFFFB0000000}" name="Connection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8" xr16:uid="{00000000-0015-0000-FFFF-FFFFB1000000}" name="Connection3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9" xr16:uid="{00000000-0015-0000-FFFF-FFFFB2000000}" name="Connection3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0" xr16:uid="{00000000-0015-0000-FFFF-FFFFB3000000}" name="Connection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1" xr16:uid="{00000000-0015-0000-FFFF-FFFFB4000000}" name="Connection3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2" xr16:uid="{00000000-0015-0000-FFFF-FFFFB5000000}" name="Connection3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3" xr16:uid="{00000000-0015-0000-FFFF-FFFFB6000000}" name="Connection3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4" xr16:uid="{00000000-0015-0000-FFFF-FFFFB7000000}" name="Connection3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5" xr16:uid="{00000000-0015-0000-FFFF-FFFFB8000000}" name="Connection3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6" xr16:uid="{00000000-0015-0000-FFFF-FFFFB9000000}" name="Connection3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7" xr16:uid="{00000000-0015-0000-FFFF-FFFFBA000000}" name="Connection3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8" xr16:uid="{00000000-0015-0000-FFFF-FFFFBB000000}" name="Connection3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9" xr16:uid="{00000000-0015-0000-FFFF-FFFFBC000000}" name="Connection3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0" xr16:uid="{00000000-0015-0000-FFFF-FFFFBD000000}" name="Connection3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1" xr16:uid="{00000000-0015-0000-FFFF-FFFFBE000000}" name="Connection3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2" xr16:uid="{00000000-0015-0000-FFFF-FFFFBF000000}" name="Connection3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3" xr16:uid="{00000000-0015-0000-FFFF-FFFFC0000000}" name="Connection3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4" xr16:uid="{00000000-0015-0000-FFFF-FFFFC1000000}" name="Connection3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5" xr16:uid="{00000000-0015-0000-FFFF-FFFFC2000000}" name="Connection3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6" xr16:uid="{00000000-0015-0000-FFFF-FFFFC3000000}" name="Connection3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7" xr16:uid="{00000000-0015-0000-FFFF-FFFFC4000000}" name="Connection3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8" xr16:uid="{00000000-0015-0000-FFFF-FFFFC5000000}" name="Connection4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9" xr16:uid="{00000000-0015-0000-FFFF-FFFFC6000000}" name="Connection4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0" xr16:uid="{00000000-0015-0000-FFFF-FFFFC7000000}" name="Connection4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1" xr16:uid="{00000000-0015-0000-FFFF-FFFFC8000000}" name="Connection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2" xr16:uid="{00000000-0015-0000-FFFF-FFFFC9000000}" name="Connection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3" xr16:uid="{00000000-0015-0000-FFFF-FFFFCA000000}" name="Connection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4" xr16:uid="{00000000-0015-0000-FFFF-FFFFCB000000}" name="Connection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5" xr16:uid="{00000000-0015-0000-FFFF-FFFFCC000000}" name="Connection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6" xr16:uid="{00000000-0015-0000-FFFF-FFFFCD000000}" name="Connection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7" xr16:uid="{00000000-0015-0000-FFFF-FFFFCE000000}" name="Connection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8" xr16:uid="{00000000-0015-0000-FFFF-FFFFCF000000}" name="Connection4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9" xr16:uid="{00000000-0015-0000-FFFF-FFFFD0000000}" name="Connection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0" xr16:uid="{00000000-0015-0000-FFFF-FFFFD1000000}" name="Connection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1" xr16:uid="{00000000-0015-0000-FFFF-FFFFD2000000}" name="Connection4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2" xr16:uid="{00000000-0015-0000-FFFF-FFFFD3000000}" name="Connection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3" xr16:uid="{00000000-0015-0000-FFFF-FFFFD4000000}" name="Connection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4" xr16:uid="{00000000-0015-0000-FFFF-FFFFD5000000}" name="Connection4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5" xr16:uid="{00000000-0015-0000-FFFF-FFFFD6000000}" name="Connection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6" xr16:uid="{00000000-0015-0000-FFFF-FFFFD7000000}" name="Connection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7" xr16:uid="{00000000-0015-0000-FFFF-FFFFD8000000}" name="Connection4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8" xr16:uid="{00000000-0015-0000-FFFF-FFFFD9000000}" name="Connection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9" xr16:uid="{00000000-0015-0000-FFFF-FFFFDA000000}" name="Connection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0" xr16:uid="{00000000-0015-0000-FFFF-FFFFDB000000}" name="Connection4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1" xr16:uid="{00000000-0015-0000-FFFF-FFFFDC000000}" name="Connection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2" xr16:uid="{00000000-0015-0000-FFFF-FFFFDD000000}" name="Connection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3" xr16:uid="{00000000-0015-0000-FFFF-FFFFDE000000}" name="Connection4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4" xr16:uid="{00000000-0015-0000-FFFF-FFFFDF000000}" name="Connection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5" xr16:uid="{00000000-0015-0000-FFFF-FFFFE0000000}" name="Connection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6" xr16:uid="{00000000-0015-0000-FFFF-FFFFE1000000}" name="Connection4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7" xr16:uid="{00000000-0015-0000-FFFF-FFFFE2000000}" name="Connection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8" xr16:uid="{00000000-0015-0000-FFFF-FFFFE3000000}" name="Connection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9" xr16:uid="{00000000-0015-0000-FFFF-FFFFE4000000}" name="Connection4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0" xr16:uid="{00000000-0015-0000-FFFF-FFFFE5000000}" name="Connection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1" xr16:uid="{00000000-0015-0000-FFFF-FFFFE6000000}" name="Connection5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2" xr16:uid="{00000000-0015-0000-FFFF-FFFFE7000000}" name="Connection5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3" xr16:uid="{00000000-0015-0000-FFFF-FFFFE8000000}" name="Connection5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4" xr16:uid="{00000000-0015-0000-FFFF-FFFFE9000000}" name="Connection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5" xr16:uid="{00000000-0015-0000-FFFF-FFFFEA000000}" name="Connection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6" xr16:uid="{00000000-0015-0000-FFFF-FFFFEB000000}" name="Connection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7" xr16:uid="{00000000-0015-0000-FFFF-FFFFEC000000}" name="Connection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8" xr16:uid="{00000000-0015-0000-FFFF-FFFFED000000}" name="Connection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9" xr16:uid="{00000000-0015-0000-FFFF-FFFFEE000000}" name="Connection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0" xr16:uid="{00000000-0015-0000-FFFF-FFFFEF000000}" name="Connection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1" xr16:uid="{00000000-0015-0000-FFFF-FFFFF0000000}" name="Connection5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2" xr16:uid="{00000000-0015-0000-FFFF-FFFFF1000000}" name="Connection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3" xr16:uid="{00000000-0015-0000-FFFF-FFFFF2000000}" name="Connection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4" xr16:uid="{00000000-0015-0000-FFFF-FFFFF3000000}" name="Connection5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5" xr16:uid="{00000000-0015-0000-FFFF-FFFFF4000000}" name="Connection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6" xr16:uid="{00000000-0015-0000-FFFF-FFFFF5000000}" name="Connection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7" xr16:uid="{00000000-0015-0000-FFFF-FFFFF6000000}" name="Connection5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8" xr16:uid="{00000000-0015-0000-FFFF-FFFFF7000000}" name="Connection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9" xr16:uid="{00000000-0015-0000-FFFF-FFFFF8000000}" name="Connection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0" xr16:uid="{00000000-0015-0000-FFFF-FFFFF9000000}" name="Connection5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1" xr16:uid="{00000000-0015-0000-FFFF-FFFFFA000000}" name="Connection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2" xr16:uid="{00000000-0015-0000-FFFF-FFFFFB000000}" name="Connection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3" xr16:uid="{00000000-0015-0000-FFFF-FFFFFC000000}" name="Connection5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4" xr16:uid="{00000000-0015-0000-FFFF-FFFFFD000000}" name="Connection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5" xr16:uid="{00000000-0015-0000-FFFF-FFFFFE000000}" name="Connection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6" xr16:uid="{00000000-0015-0000-FFFF-FFFFFF000000}" name="Connection5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7" xr16:uid="{00000000-0015-0000-FFFF-FFFF00010000}" name="Connection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8" xr16:uid="{00000000-0015-0000-FFFF-FFFF01010000}" name="Connection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9" xr16:uid="{00000000-0015-0000-FFFF-FFFF02010000}" name="Connection5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0" xr16:uid="{00000000-0015-0000-FFFF-FFFF03010000}" name="Connection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1" xr16:uid="{00000000-0015-0000-FFFF-FFFF04010000}" name="Connection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2" xr16:uid="{00000000-0015-0000-FFFF-FFFF05010000}" name="Connection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3" xr16:uid="{00000000-0015-0000-FFFF-FFFF06010000}" name="Connection6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4" xr16:uid="{00000000-0015-0000-FFFF-FFFF07010000}" name="Connection6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5" xr16:uid="{00000000-0015-0000-FFFF-FFFF08010000}" name="Connection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6" xr16:uid="{00000000-0015-0000-FFFF-FFFF09010000}" name="Connection6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7" xr16:uid="{00000000-0015-0000-FFFF-FFFF0A010000}" name="Connection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8" xr16:uid="{00000000-0015-0000-FFFF-FFFF0B010000}" name="Connection6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9" xr16:uid="{00000000-0015-0000-FFFF-FFFF0C010000}" name="Connection6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0" xr16:uid="{00000000-0015-0000-FFFF-FFFF0D010000}" name="Connection6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1" xr16:uid="{00000000-0015-0000-FFFF-FFFF0E010000}" name="Connection6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2" xr16:uid="{00000000-0015-0000-FFFF-FFFF0F010000}" name="Connection6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3" xr16:uid="{00000000-0015-0000-FFFF-FFFF10010000}" name="Connection6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4" xr16:uid="{00000000-0015-0000-FFFF-FFFF11010000}" name="Connection6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5" xr16:uid="{00000000-0015-0000-FFFF-FFFF12010000}" name="Connection66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6" xr16:uid="{00000000-0015-0000-FFFF-FFFF13010000}" name="Connection66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7" xr16:uid="{00000000-0015-0000-FFFF-FFFF14010000}" name="Connection67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8" xr16:uid="{00000000-0015-0000-FFFF-FFFF15010000}" name="Connection67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9" xr16:uid="{00000000-0015-0000-FFFF-FFFF16010000}" name="Connection6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0" xr16:uid="{00000000-0015-0000-FFFF-FFFF17010000}" name="Connection6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1" xr16:uid="{00000000-0015-0000-FFFF-FFFF18010000}" name="Connection6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2" xr16:uid="{00000000-0015-0000-FFFF-FFFF19010000}" name="Connection6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3" xr16:uid="{00000000-0015-0000-FFFF-FFFF1A010000}" name="Connection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4" xr16:uid="{00000000-0015-0000-FFFF-FFFF1B010000}" name="Connection7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5" xr16:uid="{00000000-0015-0000-FFFF-FFFF1C010000}" name="Connection7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6" xr16:uid="{00000000-0015-0000-FFFF-FFFF1D010000}" name="Connection7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7" xr16:uid="{00000000-0015-0000-FFFF-FFFF1E010000}" name="Connection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8" xr16:uid="{00000000-0015-0000-FFFF-FFFF1F010000}" name="Connection7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9" xr16:uid="{00000000-0015-0000-FFFF-FFFF20010000}" name="Connection7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0" xr16:uid="{00000000-0015-0000-FFFF-FFFF21010000}" name="Connection7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1" xr16:uid="{00000000-0015-0000-FFFF-FFFF22010000}" name="Connection7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2" xr16:uid="{00000000-0015-0000-FFFF-FFFF23010000}" name="Connection7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3" xr16:uid="{00000000-0015-0000-FFFF-FFFF24010000}" name="Connection7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4" xr16:uid="{00000000-0015-0000-FFFF-FFFF25010000}" name="Connection7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5" xr16:uid="{00000000-0015-0000-FFFF-FFFF26010000}" name="Connection74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6" xr16:uid="{00000000-0015-0000-FFFF-FFFF27010000}" name="Connection74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7" xr16:uid="{00000000-0015-0000-FFFF-FFFF28010000}" name="Connection74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8" xr16:uid="{00000000-0015-0000-FFFF-FFFF29010000}" name="Connection74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9" xr16:uid="{00000000-0015-0000-FFFF-FFFF2A010000}" name="Connection74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0" xr16:uid="{00000000-0015-0000-FFFF-FFFF2B010000}" name="Connection74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1" xr16:uid="{00000000-0015-0000-FFFF-FFFF2C010000}" name="Connection74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2" xr16:uid="{00000000-0015-0000-FFFF-FFFF2D010000}" name="Connection74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3" xr16:uid="{00000000-0015-0000-FFFF-FFFF2E010000}" name="Connection74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4" xr16:uid="{00000000-0015-0000-FFFF-FFFF2F010000}" name="Connection74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5" xr16:uid="{00000000-0015-0000-FFFF-FFFF30010000}" name="Connection74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6" xr16:uid="{00000000-0015-0000-FFFF-FFFF31010000}" name="Connection7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7" xr16:uid="{00000000-0015-0000-FFFF-FFFF32010000}" name="Connection7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8" xr16:uid="{00000000-0015-0000-FFFF-FFFF33010000}" name="Connection7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9" xr16:uid="{00000000-0015-0000-FFFF-FFFF34010000}" name="Connection7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0" xr16:uid="{00000000-0015-0000-FFFF-FFFF35010000}" name="Connection7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1" xr16:uid="{00000000-0015-0000-FFFF-FFFF36010000}" name="Connection7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2" xr16:uid="{00000000-0015-0000-FFFF-FFFF37010000}" name="Connection7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3" xr16:uid="{00000000-0015-0000-FFFF-FFFF38010000}" name="Connection7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4" xr16:uid="{00000000-0015-0000-FFFF-FFFF39010000}" name="Connection7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5" xr16:uid="{00000000-0015-0000-FFFF-FFFF3A010000}" name="Connection7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6" xr16:uid="{00000000-0015-0000-FFFF-FFFF3B010000}" name="Connection7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7" xr16:uid="{00000000-0015-0000-FFFF-FFFF3C010000}" name="Connection7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8" xr16:uid="{00000000-0015-0000-FFFF-FFFF3D010000}" name="Connection7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9" xr16:uid="{00000000-0015-0000-FFFF-FFFF3E010000}" name="Connection7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0" xr16:uid="{00000000-0015-0000-FFFF-FFFF3F010000}" name="Connection7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1" xr16:uid="{00000000-0015-0000-FFFF-FFFF40010000}" name="Connection7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2" xr16:uid="{00000000-0015-0000-FFFF-FFFF41010000}" name="Connection7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3" xr16:uid="{00000000-0015-0000-FFFF-FFFF42010000}" name="Connection7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4" xr16:uid="{00000000-0015-0000-FFFF-FFFF43010000}" name="Connection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5" xr16:uid="{00000000-0015-0000-FFFF-FFFF44010000}" name="Connection8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6" xr16:uid="{00000000-0015-0000-FFFF-FFFF45010000}" name="Connection8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7" xr16:uid="{00000000-0015-0000-FFFF-FFFF46010000}" name="Connection8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8" xr16:uid="{00000000-0015-0000-FFFF-FFFF47010000}" name="Connection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9" xr16:uid="{00000000-0015-0000-FFFF-FFFF48010000}" name="Connection8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0" xr16:uid="{00000000-0015-0000-FFFF-FFFF49010000}" name="Connection8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1" xr16:uid="{00000000-0015-0000-FFFF-FFFF4A010000}" name="Connection8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2" xr16:uid="{00000000-0015-0000-FFFF-FFFF4B010000}" name="Connection8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3" xr16:uid="{00000000-0015-0000-FFFF-FFFF4C010000}" name="Connection8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4" xr16:uid="{00000000-0015-0000-FFFF-FFFF4D010000}" name="Connection8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5" xr16:uid="{00000000-0015-0000-FFFF-FFFF4E010000}" name="Connection8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6" xr16:uid="{00000000-0015-0000-FFFF-FFFF4F010000}" name="Connection8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7" xr16:uid="{00000000-0015-0000-FFFF-FFFF50010000}" name="Connection8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8" xr16:uid="{00000000-0015-0000-FFFF-FFFF51010000}" name="Connection8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9" xr16:uid="{00000000-0015-0000-FFFF-FFFF52010000}" name="Connection8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0" xr16:uid="{00000000-0015-0000-FFFF-FFFF53010000}" name="Connection8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1" xr16:uid="{00000000-0015-0000-FFFF-FFFF54010000}" name="Connection8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2" xr16:uid="{00000000-0015-0000-FFFF-FFFF55010000}" name="Connection8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3" xr16:uid="{00000000-0015-0000-FFFF-FFFF56010000}" name="Connection8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4" xr16:uid="{00000000-0015-0000-FFFF-FFFF57010000}" name="Connection8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5" xr16:uid="{00000000-0015-0000-FFFF-FFFF58010000}" name="Connection8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6" xr16:uid="{00000000-0015-0000-FFFF-FFFF59010000}" name="Connection8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7" xr16:uid="{00000000-0015-0000-FFFF-FFFF5A010000}" name="Connection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8" xr16:uid="{00000000-0015-0000-FFFF-FFFF5B010000}" name="Connection9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9" xr16:uid="{00000000-0015-0000-FFFF-FFFF5C010000}" name="Connection9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0" xr16:uid="{00000000-0015-0000-FFFF-FFFF5D010000}" name="Connection9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1" xr16:uid="{00000000-0015-0000-FFFF-FFFF5E010000}" name="Connection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2" xr16:uid="{00000000-0015-0000-FFFF-FFFF5F010000}" name="Connection9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3" xr16:uid="{00000000-0015-0000-FFFF-FFFF60010000}" name="Connection9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4" xr16:uid="{00000000-0015-0000-FFFF-FFFF61010000}" name="Connection9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5" xr16:uid="{00000000-0015-0000-FFFF-FFFF62010000}" name="Connection9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6" xr16:uid="{00000000-0015-0000-FFFF-FFFF63010000}" name="Connection9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7" xr16:uid="{00000000-0015-0000-FFFF-FFFF64010000}" name="Connection9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8" xr16:uid="{00000000-0015-0000-FFFF-FFFF65010000}" name="Connection9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9" xr16:uid="{00000000-0015-0000-FFFF-FFFF66010000}" name="Connection9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0" xr16:uid="{00000000-0015-0000-FFFF-FFFF67010000}" name="Connection9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1" xr16:uid="{00000000-0015-0000-FFFF-FFFF68010000}" name="Connection9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2" xr16:uid="{00000000-0015-0000-FFFF-FFFF69010000}" name="Connection9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3" xr16:uid="{00000000-0015-0000-FFFF-FFFF6A010000}" name="Connection9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4" xr16:uid="{00000000-0015-0000-FFFF-FFFF6B010000}" name="Connection9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5" xr16:uid="{00000000-0015-0000-FFFF-FFFF6C010000}" name="Connection9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6" xr16:uid="{00000000-0015-0000-FFFF-FFFF6D010000}" name="Connection9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7" xr16:uid="{00000000-0015-0000-FFFF-FFFF6E010000}" name="Connection9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8" xr16:uid="{00000000-0015-0000-FFFF-FFFF6F010000}" name="Connection9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9" xr16:uid="{00000000-0015-0000-FFFF-FFFF70010000}" name="Connection9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s>
</file>

<file path=xl/sharedStrings.xml><?xml version="1.0" encoding="utf-8"?>
<sst xmlns="http://schemas.openxmlformats.org/spreadsheetml/2006/main" count="1834" uniqueCount="297">
  <si>
    <t>New South Wales</t>
  </si>
  <si>
    <t>Victoria</t>
  </si>
  <si>
    <t>Queensland</t>
  </si>
  <si>
    <t>South Australia</t>
  </si>
  <si>
    <t>Western Australia</t>
  </si>
  <si>
    <t>Tasmania</t>
  </si>
  <si>
    <t>First World War</t>
  </si>
  <si>
    <t>Second World War</t>
  </si>
  <si>
    <t>Korea and Malayan Forces</t>
  </si>
  <si>
    <t>Vietnam</t>
  </si>
  <si>
    <t>British Commonwealth</t>
  </si>
  <si>
    <t>Allied Veterans</t>
  </si>
  <si>
    <t>Gulf War</t>
  </si>
  <si>
    <t>Unknown</t>
  </si>
  <si>
    <t>All Wars and Conflicts</t>
  </si>
  <si>
    <t>Under 55</t>
  </si>
  <si>
    <t>55 to 59</t>
  </si>
  <si>
    <t>60 to 64</t>
  </si>
  <si>
    <t>65 to 69</t>
  </si>
  <si>
    <t>70 to 74</t>
  </si>
  <si>
    <t>75 to 79</t>
  </si>
  <si>
    <t>80 to 84</t>
  </si>
  <si>
    <t>85 to 89</t>
  </si>
  <si>
    <t>90 or over</t>
  </si>
  <si>
    <t>Total</t>
  </si>
  <si>
    <t>Old Age</t>
  </si>
  <si>
    <t>Permanently Incapacitated</t>
  </si>
  <si>
    <t>Tuberculosis</t>
  </si>
  <si>
    <t>Total Veterans</t>
  </si>
  <si>
    <t>Female Veterans
(Included Above)</t>
  </si>
  <si>
    <t>Partners/Widows</t>
  </si>
  <si>
    <t>Income Support Supplement</t>
  </si>
  <si>
    <t>Grand Total</t>
  </si>
  <si>
    <t>Less than Maximum</t>
  </si>
  <si>
    <t>Maximum</t>
  </si>
  <si>
    <t>Other</t>
  </si>
  <si>
    <t>Fixed Rate</t>
  </si>
  <si>
    <t>General Rate</t>
  </si>
  <si>
    <t>010</t>
  </si>
  <si>
    <t>015</t>
  </si>
  <si>
    <t>020</t>
  </si>
  <si>
    <t>025</t>
  </si>
  <si>
    <t>030</t>
  </si>
  <si>
    <t>035</t>
  </si>
  <si>
    <t>040</t>
  </si>
  <si>
    <t>045</t>
  </si>
  <si>
    <t>050</t>
  </si>
  <si>
    <t>055</t>
  </si>
  <si>
    <t>060</t>
  </si>
  <si>
    <t>065</t>
  </si>
  <si>
    <t>070</t>
  </si>
  <si>
    <t>075</t>
  </si>
  <si>
    <t>080</t>
  </si>
  <si>
    <t>085</t>
  </si>
  <si>
    <t>090</t>
  </si>
  <si>
    <t>095</t>
  </si>
  <si>
    <t>100</t>
  </si>
  <si>
    <t>EDA</t>
  </si>
  <si>
    <t>Intermediate</t>
  </si>
  <si>
    <t>Blind</t>
  </si>
  <si>
    <t>TPI</t>
  </si>
  <si>
    <t>TTI</t>
  </si>
  <si>
    <t>Special Rate</t>
  </si>
  <si>
    <t>Far East Strategic Reserve</t>
  </si>
  <si>
    <t>All Wars</t>
  </si>
  <si>
    <t>General Rate - 
50-95%</t>
  </si>
  <si>
    <t>General Rate - 
10-45%</t>
  </si>
  <si>
    <t>General Rate - 
100%</t>
  </si>
  <si>
    <t>General Rate - 
EDA</t>
  </si>
  <si>
    <t>Intermediate Rate</t>
  </si>
  <si>
    <t>014</t>
  </si>
  <si>
    <t>90 or Over</t>
  </si>
  <si>
    <t>Veteran Service Pensioners</t>
  </si>
  <si>
    <t>Partner/Widow(er) Service Pensioners</t>
  </si>
  <si>
    <t>Total Service Pensioners</t>
  </si>
  <si>
    <t>Total War Widow(er) Pensioners</t>
  </si>
  <si>
    <t>Orphan Pensioners</t>
  </si>
  <si>
    <t>Social Security Age Pensioners</t>
  </si>
  <si>
    <t>Social Security Age Pension</t>
  </si>
  <si>
    <t>War Widow(er)s</t>
  </si>
  <si>
    <t>Orphans</t>
  </si>
  <si>
    <t>10-95% General Rate</t>
  </si>
  <si>
    <t>100% General
Rate</t>
  </si>
  <si>
    <t>Partners/
Widow(er)s</t>
  </si>
  <si>
    <t>Table 01</t>
  </si>
  <si>
    <t>Service Pensioners by Classification</t>
  </si>
  <si>
    <t>Table 02</t>
  </si>
  <si>
    <t>Table 03</t>
  </si>
  <si>
    <t>Dependants of Deceased Veterans by Type</t>
  </si>
  <si>
    <t>Table 04</t>
  </si>
  <si>
    <t>Table 05</t>
  </si>
  <si>
    <t>Veteran Service Pensioners by Conflict and State</t>
  </si>
  <si>
    <t>Table 06</t>
  </si>
  <si>
    <t>Veteran Service Pensioners by Conflict and Age</t>
  </si>
  <si>
    <t>Table 07</t>
  </si>
  <si>
    <t>Income Support Beneficiaries by State, Classification and Age</t>
  </si>
  <si>
    <t>Table 08</t>
  </si>
  <si>
    <t>Service Pensioners by Rate, Rate Level and State</t>
  </si>
  <si>
    <t>Table 09</t>
  </si>
  <si>
    <t>Table 10</t>
  </si>
  <si>
    <t>Table 11</t>
  </si>
  <si>
    <t>Table 12</t>
  </si>
  <si>
    <t>Table 13</t>
  </si>
  <si>
    <t>War Widow(er)s by Age and State</t>
  </si>
  <si>
    <t>Table 14</t>
  </si>
  <si>
    <t>War Widow(er)s by Conflict and State</t>
  </si>
  <si>
    <t>Table 15</t>
  </si>
  <si>
    <t>Table 16</t>
  </si>
  <si>
    <t>Orphans by Age and State</t>
  </si>
  <si>
    <t>Table 17</t>
  </si>
  <si>
    <t>Orphans by Conflict and State</t>
  </si>
  <si>
    <t>Table 18</t>
  </si>
  <si>
    <t>Table 19</t>
  </si>
  <si>
    <t>Table 20</t>
  </si>
  <si>
    <t>Table 21</t>
  </si>
  <si>
    <t>Table 22</t>
  </si>
  <si>
    <t>Specific Disability Allowances by Item Number and State</t>
  </si>
  <si>
    <t>Table 23</t>
  </si>
  <si>
    <t>Table 24</t>
  </si>
  <si>
    <t>Table 25</t>
  </si>
  <si>
    <t>Contents</t>
  </si>
  <si>
    <t>Net Total Persons Receiving a Pension From The Department af Veterans' Affairs</t>
  </si>
  <si>
    <t>ISS Recipients and Social Security Age Pensioners</t>
  </si>
  <si>
    <t>Social Security Age Pensioners by Age Group and State</t>
  </si>
  <si>
    <t>Table 01:  Service Pensioners by Classification  -  Yearly and Quarterly Time Series</t>
  </si>
  <si>
    <t>East Timor</t>
  </si>
  <si>
    <t>Peace-keeping Forces</t>
  </si>
  <si>
    <t>Inter-mediate</t>
  </si>
  <si>
    <t>Peacekeeping Forces</t>
  </si>
  <si>
    <t>Table 03:  Dependants of Deceased Veterans by Pension Type  -  Yearly and Quarterly Time Series</t>
  </si>
  <si>
    <t>Table 04:  ISS Recipients
Yearly and Quarterly Time Series</t>
  </si>
  <si>
    <t>Table 04A:  Social Security Age Pensioners
Yearly and Quarterly Time Series</t>
  </si>
  <si>
    <t>Commonwealth Seniors Health Card holders</t>
  </si>
  <si>
    <t>Net Total Income Support</t>
  </si>
  <si>
    <t>Under 10</t>
  </si>
  <si>
    <t>10 to 14</t>
  </si>
  <si>
    <t>15 to 19</t>
  </si>
  <si>
    <t>20 to 24</t>
  </si>
  <si>
    <t>25 to 29</t>
  </si>
  <si>
    <t>Income Support Supplement recipients</t>
  </si>
  <si>
    <t>Commonwealth Seniors' Health Card holders</t>
  </si>
  <si>
    <t>War Widow(er) Pensioners not receiving Income Support</t>
  </si>
  <si>
    <t>Widow(er)s Receiving Income Support Supplement by Rate and State</t>
  </si>
  <si>
    <t xml:space="preserve">001    </t>
  </si>
  <si>
    <t xml:space="preserve">002    </t>
  </si>
  <si>
    <t xml:space="preserve">003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</si>
  <si>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</si>
  <si>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</si>
  <si>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</si>
  <si>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</si>
  <si>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</si>
  <si>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</si>
  <si>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</si>
  <si>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</si>
  <si>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</si>
  <si>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</si>
  <si>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Two arms amputated</t>
  </si>
  <si>
    <t>Two legs and one arm amputated</t>
  </si>
  <si>
    <t>Two legs amputated above the knee</t>
  </si>
  <si>
    <t>Two legs amputated and blinded in one eye</t>
  </si>
  <si>
    <t>One arm and one leg amputated and blinded in one eye</t>
  </si>
  <si>
    <t>One leg and one arm amputated</t>
  </si>
  <si>
    <t>One leg amputated above, and one leg amputated below, the knee</t>
  </si>
  <si>
    <t>Two legs amputated below the knee</t>
  </si>
  <si>
    <t>One arm amputated and blinded in one eye</t>
  </si>
  <si>
    <t>One leg amputated and blinded in one eye</t>
  </si>
  <si>
    <t>One leg amputated above the knee</t>
  </si>
  <si>
    <t>One leg amputated below the knee</t>
  </si>
  <si>
    <t xml:space="preserve">One arm amputated above the elbow </t>
  </si>
  <si>
    <t>One arm amputated below the elbow</t>
  </si>
  <si>
    <t>Blinded in one eye</t>
  </si>
  <si>
    <t>Permanently Incapacitated
Under Pension Age</t>
  </si>
  <si>
    <t>Persons</t>
  </si>
  <si>
    <t>Married</t>
  </si>
  <si>
    <t>Ave' payment</t>
  </si>
  <si>
    <t>Single</t>
  </si>
  <si>
    <t>Service Pensioners</t>
  </si>
  <si>
    <t>Number</t>
  </si>
  <si>
    <t>Change</t>
  </si>
  <si>
    <t>Service
Pensioners</t>
  </si>
  <si>
    <t>NSW</t>
  </si>
  <si>
    <t>VIC</t>
  </si>
  <si>
    <t>QLD</t>
  </si>
  <si>
    <t>SA</t>
  </si>
  <si>
    <t>WA</t>
  </si>
  <si>
    <t>TAS</t>
  </si>
  <si>
    <t>&lt;55</t>
  </si>
  <si>
    <t>55-64</t>
  </si>
  <si>
    <t>65-74</t>
  </si>
  <si>
    <t>75-84</t>
  </si>
  <si>
    <t>85&gt;</t>
  </si>
  <si>
    <t>Trend Analysis</t>
  </si>
  <si>
    <t>Trend Analysis (Continuation)</t>
  </si>
  <si>
    <t>Australian Mariners</t>
  </si>
  <si>
    <t>WWII</t>
  </si>
  <si>
    <t>Defence/P'keeping</t>
  </si>
  <si>
    <t>Comm' &amp; Allied</t>
  </si>
  <si>
    <t>Ave Age</t>
  </si>
  <si>
    <r>
      <t>War Widow(er) Pensioners receiving Income Support</t>
    </r>
    <r>
      <rPr>
        <b/>
        <vertAlign val="superscript"/>
        <sz val="10"/>
        <rFont val="Arial"/>
        <family val="2"/>
      </rPr>
      <t>(1)</t>
    </r>
  </si>
  <si>
    <r>
      <t>Net Total</t>
    </r>
    <r>
      <rPr>
        <b/>
        <vertAlign val="superscript"/>
        <sz val="11"/>
        <rFont val="Arial"/>
        <family val="2"/>
      </rPr>
      <t>(2)</t>
    </r>
  </si>
  <si>
    <t>(2)  Components do not add to total due to overlaps.</t>
  </si>
  <si>
    <t>(1)  'Income Support' includes Service Pension, Age Pension or Income Support Supplement.</t>
  </si>
  <si>
    <t>Age</t>
  </si>
  <si>
    <t>Average Age</t>
  </si>
  <si>
    <t>Chart 1</t>
  </si>
  <si>
    <t>Service Pensioners by State and by Age</t>
  </si>
  <si>
    <t>Chart 2</t>
  </si>
  <si>
    <t>Chart 3</t>
  </si>
  <si>
    <t>Chart 4</t>
  </si>
  <si>
    <t>War Widow(er) Pensioners by State and by Age</t>
  </si>
  <si>
    <t>Charts:</t>
  </si>
  <si>
    <t>Tables:</t>
  </si>
  <si>
    <t>Average Payment</t>
  </si>
  <si>
    <t>British Commonwealth &amp; Allied Mariners</t>
  </si>
  <si>
    <t>Other Post 1972 Conflicts</t>
  </si>
  <si>
    <t>War in Iraq (2003)</t>
  </si>
  <si>
    <t>Korea, Malaya &amp; FESR</t>
  </si>
  <si>
    <t>Other Post 1972</t>
  </si>
  <si>
    <t>Korea/Malaya/FESR</t>
  </si>
  <si>
    <t>Other Operations</t>
  </si>
  <si>
    <t>Afghan-istan</t>
  </si>
  <si>
    <t>Afghanistan</t>
  </si>
  <si>
    <t>Northern Territory</t>
  </si>
  <si>
    <t>Australian Capital Territory</t>
  </si>
  <si>
    <t>NT</t>
  </si>
  <si>
    <t>ACT</t>
  </si>
  <si>
    <t>O'seas</t>
  </si>
  <si>
    <t>Overseas</t>
  </si>
  <si>
    <t>OS</t>
  </si>
  <si>
    <t>`</t>
  </si>
  <si>
    <t>Under 25</t>
  </si>
  <si>
    <t>30 to 34</t>
  </si>
  <si>
    <t>35 to 39</t>
  </si>
  <si>
    <t>40 to 44</t>
  </si>
  <si>
    <t>45 to 49</t>
  </si>
  <si>
    <t>50 to 54</t>
  </si>
  <si>
    <t>Males</t>
  </si>
  <si>
    <t>Females</t>
  </si>
  <si>
    <t>Table 12A</t>
  </si>
  <si>
    <t>Table 12B</t>
  </si>
  <si>
    <t>Non-operational Service</t>
  </si>
  <si>
    <t>Disability Compensation Payment recipients by State and by Age</t>
  </si>
  <si>
    <t>Disability Compensation Payment by Broad Rate Group</t>
  </si>
  <si>
    <t>Disability Compensation Payment by Rate and State</t>
  </si>
  <si>
    <t>Disability Compensation Payment by Rate and Conflict</t>
  </si>
  <si>
    <t>Disability Compensation Payment by Conflict, Rate Group and State</t>
  </si>
  <si>
    <t>Disability Compensation Payment by Age and Conflict</t>
  </si>
  <si>
    <t>Disability Compensation Payment by Sex, Age and Conflict</t>
  </si>
  <si>
    <t>Disability Compensation Payment by State, Age and Conflict</t>
  </si>
  <si>
    <t>Disability Compensation Payment on Service Pension by Rate and State</t>
  </si>
  <si>
    <t>Disability Compensation Payment on Service Pension by Rate and Conflict</t>
  </si>
  <si>
    <t>Disability Compensation Payment on Service Pension by Conflict, Rate Group and State</t>
  </si>
  <si>
    <t>Disability Compensation Payment on Service Pension by State, Age and Conflict</t>
  </si>
  <si>
    <t>Disability Compensation Payment Also Receiving Social Security Age Pension by DCP Rate and State</t>
  </si>
  <si>
    <t>Disability Compensation Payment also Receiving Social Security Age Pension by Conflict, DCP Rate Group and Age Group</t>
  </si>
  <si>
    <r>
      <t>Disability Compensation Payment recipients receiving Income Support</t>
    </r>
    <r>
      <rPr>
        <b/>
        <vertAlign val="superscript"/>
        <sz val="10"/>
        <rFont val="Arial"/>
        <family val="2"/>
      </rPr>
      <t>(1)</t>
    </r>
  </si>
  <si>
    <t>Disability Compensation Payment recipients not receiving Income Support</t>
  </si>
  <si>
    <t>Disability Compensation Payment recipients</t>
  </si>
  <si>
    <t>DCP Recipients</t>
  </si>
  <si>
    <t>Service Pensioners, DCP and War Widow(er)s by State</t>
  </si>
  <si>
    <t>Table 02:  Disability Compensation Payment Recipients by Broad Rate Group  -  Yearly and Quarterly Time Series</t>
  </si>
  <si>
    <t>Total Disability Compensation Payment recipients</t>
  </si>
  <si>
    <t>As at the end of June 2012</t>
  </si>
  <si>
    <t>Less than $321.10</t>
  </si>
  <si>
    <t>More than $321.10</t>
  </si>
  <si>
    <t>Sept 2023</t>
  </si>
  <si>
    <t>As at the end of 2013</t>
  </si>
  <si>
    <t>As at the end of June 2013</t>
  </si>
  <si>
    <t>Notes - DVA Pensioner Summary - Sept 2023</t>
  </si>
  <si>
    <t>Net Total Persons Receiving Income Support or a Compensation Pension From The Department of Veterans' Affairs - Sept 2023</t>
  </si>
  <si>
    <t>Chart 1:  Service Pensioners by State and by Age  -  Sept 2023</t>
  </si>
  <si>
    <t>Chart 2:  Disability Compensation Payment recipients by State and by Age  -  Sept 2023</t>
  </si>
  <si>
    <t>Chart 3:  War Widow(er) Pensioners by State and by Age  -  Sept 2023</t>
  </si>
  <si>
    <t>Chart 4:  Service Pensioners, Disability Compensation Payment and War Widow(er)s by State  -  Sept 2023</t>
  </si>
  <si>
    <t>Table 05:  Veteran Service Pensioners by Conflict and State  -  Sept 2023</t>
  </si>
  <si>
    <t>Table 06:  Veteran Service Pensioners by Conflict and Age Group  - Sept 2023</t>
  </si>
  <si>
    <t>Table 07:  Income Support Beneficiaries by State, Benefit Entitlement and Age Group  -  Sept 2023</t>
  </si>
  <si>
    <t>Table 08:  Service Pensioners by Rate, Rate Level and State  -  Sept 2023</t>
  </si>
  <si>
    <t>Table 09:   Disability Compensation Payment Recipients by Rate and State  -  Sept 2023</t>
  </si>
  <si>
    <t>Table 10:  Disability Compensation Payment Recipients by Rate and Conflict  -  Sept 2023</t>
  </si>
  <si>
    <t>Table 11:  Disability Compensation Payment Recipients by Conflict, Rate Group and State  -  Sept 2023</t>
  </si>
  <si>
    <t>Table 12:  Disability Compensation Payment Recipients by Age Group and Conflict  -  Sept 2023</t>
  </si>
  <si>
    <t>Table 12A:  Disability Compensation Payment Recipients by Sex, Age Group and Conflict  -  Sept 2023</t>
  </si>
  <si>
    <t>Table 12B:  Disability Compensation Payment Recipients by State, Age Group and Conflict  - Sept 2023</t>
  </si>
  <si>
    <t>Table 13:  War Widow Pensioners by Age Group and State  -  Sept 2023</t>
  </si>
  <si>
    <t>Table 14:  War Widow Pensioners by Conflict and State  - Sept 2023</t>
  </si>
  <si>
    <t>Table 15:  Widows Receiving Income Support Supplement by Rate and State  -  Sept 2023</t>
  </si>
  <si>
    <t>Table 16:  Orphan Pensioners by Age Group and State  -  Sept 2023</t>
  </si>
  <si>
    <t>Table 17:  Orphan Pensioners by Conflict and State  -  Sept 2023</t>
  </si>
  <si>
    <t>Table 18:  Disability Compensation Payment Recipients on Service Pension by Rate and State  -  Sept 2023</t>
  </si>
  <si>
    <t>Table 19:  Disability Compensation Payment Recipients on Service Pension by Rate and Conflict  -  Sept 2023</t>
  </si>
  <si>
    <t>Table 20:  Disability Compensation Payment Recipients on Service Pension by Conflict, Rate Group and State  -  Sept 2023</t>
  </si>
  <si>
    <t>Table 21:  Disability Compensation Payment Recipients on Service Pension by State, Age Group and Conflict  -  Sept 2023</t>
  </si>
  <si>
    <t>Table 22:  Specific Disability Allowances by Item Number and State  -  Sept 2023</t>
  </si>
  <si>
    <t>Table 23:  Social Security Age Pensioners by Age Group and State  -  Sept 2023</t>
  </si>
  <si>
    <t>Table 24:  Disability Compensation Payment Recipients Also Receiving Social Security Age Pension by
Disability Compensation Payment Rate and State  -  Sept 2023</t>
  </si>
  <si>
    <t>Table 25:  Disability Compensation Payment Recipients also Receiving Social Security Age Pension by Conflict,
Disability Compensation Payment Rate Group and Age Group  -  Sept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</si>
</sst>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164" formatCode="&quot;$&quot;#,##0.00_);[Red]\(&quot;$&quot;#,##0.00\)"/>
    <numFmt numFmtId="165" formatCode="_(&quot;$&quot;* #,##0.00_);_(&quot;$&quot;* \(#,##0.00\);_(&quot;$&quot;* &quot;-&quot;??_);_(@_)"/>
    <numFmt numFmtId="166" formatCode="#\ ##0"/>
    <numFmt numFmtId="167" formatCode="mmmm\ yyyy"/>
    <numFmt numFmtId="168" formatCode="#,##0;\(#,##0\)"/>
    <numFmt numFmtId="169" formatCode="#\ ###"/>
    <numFmt numFmtId="170" formatCode="mmm\ yy"/>
    <numFmt numFmtId="171" formatCode="0."/>
    <numFmt numFmtId="172" formatCode="0.0"/>
    <numFmt numFmtId="173" formatCode="&quot;$&quot;#,##0.00"/>
    <numFmt numFmtId="174" formatCode="###\ ###"/>
  </numFmts>
  <fonts count="18" x14ac:knownFonts="1">
    <font>
      <sz val="10"/>
      <name val="Arial"/>
    </font>
    <font>
      <sz val="10"/>
      <name val="Arial"/>
      <family val="2"/>
    </font>
    <font>
      <b/>
      <sz val="10"/>
      <name val="Arial"/>
      <family val="2"/>
    </font>
    <font>
      <b/>
      <sz val="12"/>
      <name val="Arial"/>
      <family val="2"/>
    </font>
    <font>
      <b/>
      <sz val="11"/>
      <name val="Arial"/>
      <family val="2"/>
    </font>
    <font>
      <sz val="10"/>
      <name val="Arial"/>
      <family val="2"/>
    </font>
    <font>
      <sz val="10"/>
      <color indexed="9"/>
      <name val="Arial"/>
      <family val="2"/>
    </font>
    <font>
      <b/>
      <sz val="10"/>
      <name val="Arial"/>
      <family val="2"/>
    </font>
    <font>
      <u/>
      <sz val="10"/>
      <color indexed="12"/>
      <name val="Arial"/>
      <family val="2"/>
    </font>
    <font>
      <sz val="12"/>
      <color indexed="12"/>
      <name val="Times New Roman"/>
      <family val="1"/>
    </font>
    <font>
      <u/>
      <sz val="12"/>
      <color indexed="12"/>
      <name val="Times New Roman"/>
      <family val="1"/>
    </font>
    <font>
      <b/>
      <u/>
      <sz val="10"/>
      <name val="Arial"/>
      <family val="2"/>
    </font>
    <font>
      <sz val="8"/>
      <name val="Arial"/>
      <family val="2"/>
    </font>
    <font>
      <b/>
      <vertAlign val="superscript"/>
      <sz val="10"/>
      <name val="Arial"/>
      <family val="2"/>
    </font>
    <font>
      <b/>
      <vertAlign val="superscript"/>
      <sz val="11"/>
      <name val="Arial"/>
      <family val="2"/>
    </font>
    <font>
      <sz val="10"/>
      <color indexed="12"/>
      <name val="Arial"/>
      <family val="2"/>
    </font>
    <font>
      <sz val="10"/>
      <color indexed="8"/>
      <name val="Arial"/>
      <family val="2"/>
    </font>
    <font>
      <sz val="11"/>
      <color rgb="FF000000"/>
      <name val="Calibri"/>
      <family val="2"/>
    </font>
  </fonts>
  <fills count="6">
    <fill>
      <patternFill patternType="none"/>
    </fill>
    <fill>
      <patternFill patternType="gray125"/>
    </fill>
    <fill>
      <patternFill patternType="solid">
        <fgColor indexed="9"/>
        <bgColor indexed="8"/>
      </patternFill>
    </fill>
    <fill>
      <patternFill patternType="solid">
        <fgColor indexed="9"/>
        <bgColor indexed="0"/>
      </patternFill>
    </fill>
    <fill>
      <patternFill patternType="solid">
        <fgColor indexed="9"/>
        <bgColor indexed="64"/>
      </patternFill>
    </fill>
    <fill>
      <patternFill patternType="solid">
        <fgColor rgb="FFFFFFFF"/>
        <bgColor indexed="64"/>
      </patternFill>
    </fill>
  </fills>
  <borders count="11">
    <border>
      <left/>
      <right/>
      <top/>
      <bottom/>
      <diagonal/>
    </border>
    <border>
      <left/>
      <right/>
      <top style="medium">
        <color indexed="64"/>
      </top>
      <bottom style="medium">
        <color indexed="64"/>
      </bottom>
      <diagonal/>
    </border>
    <border>
      <left/>
      <right/>
      <top/>
      <bottom style="dotted">
        <color indexed="64"/>
      </bottom>
      <diagonal/>
    </border>
    <border>
      <left/>
      <right/>
      <top/>
      <bottom style="medium">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medium">
        <color indexed="64"/>
      </bottom>
      <diagonal/>
    </border>
    <border>
      <left/>
      <right/>
      <top/>
      <bottom style="dashed">
        <color indexed="64"/>
      </bottom>
      <diagonal/>
    </border>
    <border>
      <left/>
      <right/>
      <top style="medium">
        <color indexed="64"/>
      </top>
      <bottom/>
      <diagonal/>
    </border>
    <border>
      <left/>
      <right/>
      <top/>
      <bottom style="medium">
        <color auto="1"/>
      </bottom>
      <diagonal/>
    </border>
    <border>
      <left style="thin">
        <color rgb="FF000000"/>
      </left>
      <right style="thin">
        <color rgb="FF000000"/>
      </right>
      <top/>
      <bottom/>
      <diagonal/>
    </border>
  </borders>
  <cellStyleXfs count="12">
    <xf numFmtId="0" fontId="0" fillId="0" borderId="0"/>
    <xf numFmtId="165" fontId="1" fillId="0" borderId="0" applyFont="0" applyFill="0" applyBorder="0" applyAlignment="0" applyProtection="0"/>
    <xf numFmtId="0" fontId="8"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 fillId="0" borderId="0"/>
    <xf numFmtId="44" fontId="1" fillId="0" borderId="0" applyFont="0" applyFill="0" applyBorder="0" applyAlignment="0" applyProtection="0"/>
    <xf numFmtId="0" fontId="16" fillId="0" borderId="0"/>
    <xf numFmtId="0" fontId="16" fillId="0" borderId="0"/>
  </cellStyleXfs>
  <cellXfs count="154">
    <xf numFmtId="0" fontId="0" fillId="0" borderId="0" xfId="0"/>
    <xf numFmtId="0" fontId="2" fillId="0" borderId="0" xfId="0" applyFont="1" applyAlignment="1">
      <alignment wrapText="1"/>
    </xf>
    <xf numFmtId="0" fontId="2" fillId="0" borderId="0" xfId="0" quotePrefix="1" applyFont="1" applyAlignment="1">
      <alignment wrapText="1"/>
    </xf>
    <xf numFmtId="166" fontId="0" fillId="0" borderId="0" xfId="0" applyNumberFormat="1"/>
    <xf numFmtId="0" fontId="2" fillId="0" borderId="0" xfId="0" quotePrefix="1" applyFont="1"/>
    <xf numFmtId="0" fontId="2" fillId="0" borderId="0" xfId="0" applyFont="1"/>
    <xf numFmtId="0" fontId="0" fillId="0" borderId="1" xfId="0" applyBorder="1"/>
    <xf numFmtId="0" fontId="2" fillId="0" borderId="1" xfId="0" applyFont="1" applyBorder="1" applyAlignment="1">
      <alignment horizontal="center" wrapText="1"/>
    </xf>
    <xf numFmtId="166" fontId="0" fillId="0" borderId="2" xfId="0" applyNumberFormat="1" applyBorder="1"/>
    <xf numFmtId="0" fontId="2" fillId="0" borderId="2" xfId="0" applyFont="1" applyBorder="1"/>
    <xf numFmtId="0" fontId="2" fillId="0" borderId="3" xfId="0" applyFont="1" applyBorder="1"/>
    <xf numFmtId="0" fontId="2" fillId="0" borderId="4" xfId="0" applyFont="1" applyBorder="1" applyAlignment="1">
      <alignment wrapText="1"/>
    </xf>
    <xf numFmtId="166" fontId="0" fillId="0" borderId="4" xfId="0" applyNumberFormat="1" applyBorder="1"/>
    <xf numFmtId="0" fontId="2" fillId="0" borderId="5" xfId="0" applyFont="1" applyBorder="1" applyAlignment="1">
      <alignment wrapText="1"/>
    </xf>
    <xf numFmtId="166" fontId="0" fillId="0" borderId="5" xfId="0" applyNumberFormat="1" applyBorder="1"/>
    <xf numFmtId="0" fontId="2" fillId="0" borderId="5" xfId="0" applyFont="1" applyBorder="1"/>
    <xf numFmtId="0" fontId="2" fillId="0" borderId="6" xfId="0" applyFont="1" applyBorder="1"/>
    <xf numFmtId="166" fontId="0" fillId="0" borderId="6" xfId="0" applyNumberFormat="1" applyBorder="1"/>
    <xf numFmtId="0" fontId="3" fillId="0" borderId="0" xfId="0" applyFont="1"/>
    <xf numFmtId="0" fontId="2" fillId="0" borderId="0" xfId="0" applyFont="1" applyAlignment="1">
      <alignment vertical="top"/>
    </xf>
    <xf numFmtId="168" fontId="2" fillId="0" borderId="0" xfId="0" applyNumberFormat="1" applyFont="1" applyAlignment="1">
      <alignment vertical="top"/>
    </xf>
    <xf numFmtId="3" fontId="0" fillId="0" borderId="0" xfId="0" applyNumberFormat="1"/>
    <xf numFmtId="0" fontId="4" fillId="0" borderId="0" xfId="0" applyFont="1" applyAlignment="1">
      <alignment vertical="top"/>
    </xf>
    <xf numFmtId="168" fontId="4" fillId="0" borderId="0" xfId="0" applyNumberFormat="1" applyFont="1" applyAlignment="1">
      <alignment vertical="top"/>
    </xf>
    <xf numFmtId="167" fontId="5" fillId="0" borderId="0" xfId="0" applyNumberFormat="1" applyFont="1" applyAlignment="1">
      <alignment horizontal="right"/>
    </xf>
    <xf numFmtId="0" fontId="7" fillId="0" borderId="0" xfId="0" applyFont="1" applyAlignment="1">
      <alignment horizontal="right"/>
    </xf>
    <xf numFmtId="167" fontId="2" fillId="0" borderId="0" xfId="0" applyNumberFormat="1" applyFont="1" applyAlignment="1">
      <alignment horizontal="right"/>
    </xf>
    <xf numFmtId="167" fontId="5" fillId="0" borderId="8" xfId="0" applyNumberFormat="1" applyFont="1" applyBorder="1" applyAlignment="1">
      <alignment horizontal="right"/>
    </xf>
    <xf numFmtId="166" fontId="0" fillId="0" borderId="8" xfId="0" applyNumberFormat="1" applyBorder="1"/>
    <xf numFmtId="0" fontId="10" fillId="0" borderId="0" xfId="2" applyFont="1" applyAlignment="1" applyProtection="1">
      <alignment horizontal="center"/>
    </xf>
    <xf numFmtId="0" fontId="3" fillId="0" borderId="0" xfId="0" applyFont="1" applyAlignment="1">
      <alignment horizontal="center"/>
    </xf>
    <xf numFmtId="14" fontId="6" fillId="0" borderId="0" xfId="0" quotePrefix="1" applyNumberFormat="1" applyFont="1"/>
    <xf numFmtId="0" fontId="2" fillId="0" borderId="0" xfId="0" applyFont="1" applyAlignment="1">
      <alignment horizontal="left"/>
    </xf>
    <xf numFmtId="10" fontId="0" fillId="0" borderId="0" xfId="0" applyNumberFormat="1"/>
    <xf numFmtId="0" fontId="2" fillId="0" borderId="0" xfId="0" applyFont="1" applyAlignment="1">
      <alignment horizontal="right" wrapText="1"/>
    </xf>
    <xf numFmtId="0" fontId="2" fillId="0" borderId="0" xfId="0" applyFont="1" applyAlignment="1">
      <alignment horizontal="right"/>
    </xf>
    <xf numFmtId="171" fontId="0" fillId="0" borderId="0" xfId="0" applyNumberFormat="1"/>
    <xf numFmtId="172" fontId="0" fillId="0" borderId="0" xfId="0" applyNumberFormat="1"/>
    <xf numFmtId="172" fontId="0" fillId="0" borderId="3" xfId="0" applyNumberFormat="1" applyBorder="1"/>
    <xf numFmtId="172" fontId="0" fillId="0" borderId="4" xfId="0" applyNumberFormat="1" applyBorder="1"/>
    <xf numFmtId="0" fontId="5" fillId="0" borderId="0" xfId="0" applyFont="1" applyAlignment="1">
      <alignment vertical="top" wrapText="1"/>
    </xf>
    <xf numFmtId="0" fontId="5" fillId="0" borderId="0" xfId="0" applyFont="1" applyAlignment="1">
      <alignment vertical="top"/>
    </xf>
    <xf numFmtId="0" fontId="5" fillId="0" borderId="0" xfId="2" applyFont="1" applyAlignment="1" applyProtection="1">
      <alignment vertical="top"/>
    </xf>
    <xf numFmtId="0" fontId="9" fillId="0" borderId="0" xfId="2" applyFont="1" applyAlignment="1" applyProtection="1">
      <alignment horizontal="center" vertical="top"/>
      <protection hidden="1"/>
    </xf>
    <xf numFmtId="0" fontId="0" fillId="0" borderId="0" xfId="0" applyAlignment="1">
      <alignment vertical="top"/>
    </xf>
    <xf numFmtId="0" fontId="5" fillId="0" borderId="0" xfId="0" applyFont="1" applyAlignment="1">
      <alignment horizontal="left" vertical="top"/>
    </xf>
    <xf numFmtId="0" fontId="5" fillId="0" borderId="0" xfId="0" applyFont="1" applyAlignment="1">
      <alignment horizontal="center" vertical="top"/>
    </xf>
    <xf numFmtId="0" fontId="11" fillId="0" borderId="0" xfId="0" applyFont="1" applyAlignment="1">
      <alignment horizontal="left" vertical="top"/>
    </xf>
    <xf numFmtId="0" fontId="15" fillId="0" borderId="0" xfId="2" applyFont="1" applyAlignment="1" applyProtection="1">
      <alignment vertical="top"/>
    </xf>
    <xf numFmtId="0" fontId="8" fillId="0" borderId="0" xfId="2" applyAlignment="1" applyProtection="1">
      <alignment horizontal="center" vertical="top"/>
    </xf>
    <xf numFmtId="166" fontId="0" fillId="0" borderId="0" xfId="0" applyNumberFormat="1" applyAlignment="1">
      <alignment horizontal="right"/>
    </xf>
    <xf numFmtId="169" fontId="0" fillId="0" borderId="0" xfId="0" applyNumberFormat="1" applyAlignment="1">
      <alignment horizontal="right"/>
    </xf>
    <xf numFmtId="0" fontId="2" fillId="0" borderId="4" xfId="0" applyFont="1" applyBorder="1"/>
    <xf numFmtId="0" fontId="16" fillId="2" borderId="0" xfId="4" applyFill="1" applyAlignment="1">
      <alignment wrapText="1"/>
    </xf>
    <xf numFmtId="0" fontId="16" fillId="2" borderId="0" xfId="4" applyFill="1" applyAlignment="1">
      <alignment horizontal="right" wrapText="1"/>
    </xf>
    <xf numFmtId="0" fontId="16" fillId="3" borderId="0" xfId="6" applyFill="1" applyAlignment="1">
      <alignment horizontal="center"/>
    </xf>
    <xf numFmtId="0" fontId="0" fillId="4" borderId="0" xfId="0" applyFill="1"/>
    <xf numFmtId="3" fontId="16" fillId="0" borderId="0" xfId="5" applyNumberFormat="1" applyAlignment="1">
      <alignment horizontal="right" wrapText="1"/>
    </xf>
    <xf numFmtId="3" fontId="16" fillId="2" borderId="0" xfId="3" applyNumberFormat="1" applyFill="1" applyAlignment="1">
      <alignment horizontal="right" wrapText="1"/>
    </xf>
    <xf numFmtId="3" fontId="0" fillId="4" borderId="0" xfId="0" applyNumberFormat="1" applyFill="1"/>
    <xf numFmtId="3" fontId="16" fillId="0" borderId="0" xfId="7" applyNumberFormat="1" applyAlignment="1">
      <alignment horizontal="right" wrapText="1"/>
    </xf>
    <xf numFmtId="0" fontId="2" fillId="0" borderId="1" xfId="0" applyFont="1" applyBorder="1" applyAlignment="1">
      <alignment horizontal="right" wrapText="1"/>
    </xf>
    <xf numFmtId="0" fontId="2" fillId="0" borderId="1" xfId="0" applyFont="1" applyBorder="1" applyAlignment="1">
      <alignment horizontal="right"/>
    </xf>
    <xf numFmtId="0" fontId="2" fillId="0" borderId="8" xfId="0" applyFont="1" applyBorder="1" applyAlignment="1">
      <alignment horizontal="right"/>
    </xf>
    <xf numFmtId="164" fontId="2" fillId="0" borderId="0" xfId="0" quotePrefix="1" applyNumberFormat="1" applyFont="1" applyAlignment="1">
      <alignment horizontal="left"/>
    </xf>
    <xf numFmtId="168" fontId="2" fillId="0" borderId="0" xfId="0" applyNumberFormat="1" applyFont="1"/>
    <xf numFmtId="167" fontId="5" fillId="0" borderId="0" xfId="0" applyNumberFormat="1" applyFont="1" applyAlignment="1">
      <alignment horizontal="center" wrapText="1"/>
    </xf>
    <xf numFmtId="167" fontId="5" fillId="0" borderId="0" xfId="0" applyNumberFormat="1" applyFont="1" applyAlignment="1">
      <alignment horizontal="center"/>
    </xf>
    <xf numFmtId="3" fontId="0" fillId="0" borderId="0" xfId="0" applyNumberFormat="1" applyAlignment="1">
      <alignment horizontal="right"/>
    </xf>
    <xf numFmtId="0" fontId="1" fillId="0" borderId="0" xfId="8"/>
    <xf numFmtId="10" fontId="1" fillId="0" borderId="0" xfId="8" applyNumberFormat="1"/>
    <xf numFmtId="3" fontId="1" fillId="0" borderId="0" xfId="8" applyNumberFormat="1"/>
    <xf numFmtId="0" fontId="2" fillId="0" borderId="0" xfId="8" applyFont="1" applyAlignment="1">
      <alignment horizontal="right"/>
    </xf>
    <xf numFmtId="0" fontId="2" fillId="0" borderId="0" xfId="8" applyFont="1" applyAlignment="1">
      <alignment horizontal="right" wrapText="1"/>
    </xf>
    <xf numFmtId="170" fontId="2" fillId="0" borderId="0" xfId="8" applyNumberFormat="1" applyFont="1"/>
    <xf numFmtId="10" fontId="1" fillId="0" borderId="0" xfId="8" applyNumberFormat="1" applyAlignment="1">
      <alignment horizontal="center"/>
    </xf>
    <xf numFmtId="166" fontId="1" fillId="0" borderId="0" xfId="0" applyNumberFormat="1" applyFont="1"/>
    <xf numFmtId="3" fontId="1" fillId="0" borderId="0" xfId="0" applyNumberFormat="1" applyFont="1"/>
    <xf numFmtId="0" fontId="2" fillId="0" borderId="9" xfId="0" applyFont="1" applyBorder="1" applyAlignment="1">
      <alignment wrapText="1"/>
    </xf>
    <xf numFmtId="166" fontId="0" fillId="0" borderId="9" xfId="0" applyNumberFormat="1" applyBorder="1"/>
    <xf numFmtId="172" fontId="0" fillId="0" borderId="9" xfId="0" applyNumberFormat="1" applyBorder="1"/>
    <xf numFmtId="0" fontId="2" fillId="0" borderId="9" xfId="0" applyFont="1" applyBorder="1"/>
    <xf numFmtId="0" fontId="1" fillId="0" borderId="0" xfId="0" applyFont="1"/>
    <xf numFmtId="3" fontId="1" fillId="4" borderId="0" xfId="8" applyNumberFormat="1" applyFill="1"/>
    <xf numFmtId="0" fontId="2" fillId="0" borderId="0" xfId="0" applyFont="1" applyAlignment="1">
      <alignment horizontal="center"/>
    </xf>
    <xf numFmtId="174" fontId="1" fillId="0" borderId="0" xfId="0" applyNumberFormat="1" applyFont="1"/>
    <xf numFmtId="173" fontId="1" fillId="0" borderId="0" xfId="1" applyNumberFormat="1" applyFont="1"/>
    <xf numFmtId="173" fontId="1" fillId="0" borderId="2" xfId="1" applyNumberFormat="1" applyFont="1" applyBorder="1"/>
    <xf numFmtId="173" fontId="1" fillId="0" borderId="9" xfId="1" applyNumberFormat="1" applyFont="1" applyBorder="1"/>
    <xf numFmtId="0" fontId="1" fillId="0" borderId="0" xfId="0" applyFont="1" applyAlignment="1">
      <alignment vertical="top"/>
    </xf>
    <xf numFmtId="0" fontId="1" fillId="0" borderId="1" xfId="8" applyBorder="1"/>
    <xf numFmtId="0" fontId="2" fillId="0" borderId="1" xfId="8" applyFont="1" applyBorder="1" applyAlignment="1">
      <alignment horizontal="right"/>
    </xf>
    <xf numFmtId="0" fontId="2" fillId="0" borderId="0" xfId="8" applyFont="1" applyAlignment="1">
      <alignment vertical="top" wrapText="1"/>
    </xf>
    <xf numFmtId="0" fontId="2" fillId="0" borderId="0" xfId="8" applyFont="1" applyAlignment="1">
      <alignment wrapText="1"/>
    </xf>
    <xf numFmtId="166" fontId="1" fillId="0" borderId="0" xfId="8" applyNumberFormat="1"/>
    <xf numFmtId="0" fontId="1" fillId="0" borderId="7" xfId="8" applyBorder="1"/>
    <xf numFmtId="0" fontId="2" fillId="0" borderId="7" xfId="8" applyFont="1" applyBorder="1" applyAlignment="1">
      <alignment wrapText="1"/>
    </xf>
    <xf numFmtId="166" fontId="1" fillId="0" borderId="7" xfId="8" applyNumberFormat="1" applyBorder="1"/>
    <xf numFmtId="0" fontId="2" fillId="0" borderId="5" xfId="8" applyFont="1" applyBorder="1" applyAlignment="1">
      <alignment vertical="top" wrapText="1"/>
    </xf>
    <xf numFmtId="166" fontId="1" fillId="0" borderId="5" xfId="8" applyNumberFormat="1" applyBorder="1"/>
    <xf numFmtId="0" fontId="2" fillId="0" borderId="5" xfId="8" applyFont="1" applyBorder="1" applyAlignment="1">
      <alignment wrapText="1"/>
    </xf>
    <xf numFmtId="0" fontId="1" fillId="0" borderId="9" xfId="8" applyBorder="1"/>
    <xf numFmtId="0" fontId="2" fillId="0" borderId="9" xfId="8" applyFont="1" applyBorder="1" applyAlignment="1">
      <alignment wrapText="1"/>
    </xf>
    <xf numFmtId="166" fontId="1" fillId="0" borderId="9" xfId="8" applyNumberFormat="1" applyBorder="1"/>
    <xf numFmtId="0" fontId="2" fillId="0" borderId="0" xfId="8" quotePrefix="1" applyFont="1" applyAlignment="1">
      <alignment wrapText="1"/>
    </xf>
    <xf numFmtId="0" fontId="2" fillId="0" borderId="0" xfId="8" quotePrefix="1" applyFont="1"/>
    <xf numFmtId="0" fontId="2" fillId="0" borderId="0" xfId="8" applyFont="1"/>
    <xf numFmtId="0" fontId="2" fillId="0" borderId="5" xfId="8" applyFont="1" applyBorder="1"/>
    <xf numFmtId="0" fontId="1" fillId="0" borderId="2" xfId="8" applyBorder="1"/>
    <xf numFmtId="0" fontId="2" fillId="0" borderId="2" xfId="8" applyFont="1" applyBorder="1"/>
    <xf numFmtId="166" fontId="1" fillId="0" borderId="2" xfId="8" applyNumberFormat="1" applyBorder="1"/>
    <xf numFmtId="0" fontId="2" fillId="0" borderId="6" xfId="8" applyFont="1" applyBorder="1"/>
    <xf numFmtId="166" fontId="1" fillId="0" borderId="6" xfId="8" applyNumberFormat="1" applyBorder="1"/>
    <xf numFmtId="0" fontId="2" fillId="0" borderId="1" xfId="8" applyFont="1" applyBorder="1" applyAlignment="1">
      <alignment horizontal="right" wrapText="1"/>
    </xf>
    <xf numFmtId="0" fontId="1" fillId="4" borderId="0" xfId="8" applyFill="1"/>
    <xf numFmtId="173" fontId="0" fillId="0" borderId="9" xfId="1" applyNumberFormat="1" applyFont="1" applyBorder="1" applyAlignment="1"/>
    <xf numFmtId="0" fontId="16" fillId="0" borderId="0" xfId="10" applyAlignment="1">
      <alignment horizontal="right" wrapText="1"/>
    </xf>
    <xf numFmtId="172" fontId="16" fillId="0" borderId="9" xfId="10" applyNumberFormat="1" applyBorder="1" applyAlignment="1">
      <alignment horizontal="right" wrapText="1"/>
    </xf>
    <xf numFmtId="0" fontId="16" fillId="0" borderId="8" xfId="11" applyBorder="1" applyAlignment="1">
      <alignment horizontal="right" wrapText="1"/>
    </xf>
    <xf numFmtId="0" fontId="16" fillId="0" borderId="0" xfId="11" applyAlignment="1">
      <alignment horizontal="right" wrapText="1"/>
    </xf>
    <xf numFmtId="0" fontId="16" fillId="0" borderId="9" xfId="11" applyBorder="1" applyAlignment="1">
      <alignment horizontal="right" wrapText="1"/>
    </xf>
    <xf numFmtId="172" fontId="1" fillId="0" borderId="9" xfId="8" applyNumberFormat="1" applyBorder="1"/>
    <xf numFmtId="0" fontId="2" fillId="0" borderId="9" xfId="8" applyFont="1" applyBorder="1"/>
    <xf numFmtId="0" fontId="17" fillId="5" borderId="10" xfId="0" applyFont="1" applyFill="1" applyBorder="1" applyAlignment="1">
      <alignment horizontal="right" vertical="center"/>
    </xf>
    <xf numFmtId="0" fontId="9" fillId="0" borderId="0" xfId="2" applyFont="1" applyAlignment="1" applyProtection="1">
      <alignment horizontal="center"/>
    </xf>
    <xf numFmtId="166" fontId="17" fillId="0" borderId="6" xfId="8" applyNumberFormat="1" applyFont="1" applyBorder="1"/>
    <xf numFmtId="0" fontId="3" fillId="0" borderId="0" xfId="0" applyFont="1" applyAlignment="1">
      <alignment horizontal="center"/>
    </xf>
    <xf numFmtId="0" fontId="1" fillId="0" borderId="0" xfId="0" applyFont="1" applyAlignment="1">
      <alignment vertical="top" wrapText="1"/>
    </xf>
    <xf numFmtId="0" fontId="5" fillId="0" borderId="0" xfId="0" applyFont="1" applyAlignment="1">
      <alignment vertical="top" wrapText="1"/>
    </xf>
    <xf numFmtId="0" fontId="9" fillId="0" borderId="0" xfId="2" applyFont="1" applyAlignment="1" applyProtection="1">
      <alignment horizontal="center" vertical="top"/>
      <protection hidden="1"/>
    </xf>
    <xf numFmtId="0" fontId="0" fillId="0" borderId="0" xfId="0" applyAlignment="1">
      <alignment vertical="top"/>
    </xf>
    <xf numFmtId="0" fontId="3" fillId="0" borderId="0" xfId="0" applyFont="1" applyAlignment="1">
      <alignment horizontal="center" vertical="top"/>
    </xf>
    <xf numFmtId="0" fontId="9" fillId="0" borderId="0" xfId="2" applyFont="1" applyAlignment="1" applyProtection="1">
      <alignment horizontal="center"/>
      <protection hidden="1"/>
    </xf>
    <xf numFmtId="0" fontId="3" fillId="0" borderId="0" xfId="0" applyFont="1" applyAlignment="1">
      <alignment horizontal="center" wrapText="1"/>
    </xf>
    <xf numFmtId="0" fontId="2" fillId="0" borderId="0" xfId="8" applyFont="1" applyAlignment="1">
      <alignment horizontal="center"/>
    </xf>
    <xf numFmtId="0" fontId="1" fillId="0" borderId="0" xfId="8"/>
    <xf numFmtId="0" fontId="3" fillId="0" borderId="0" xfId="8" applyFont="1" applyAlignment="1">
      <alignment horizontal="center"/>
    </xf>
    <xf numFmtId="0" fontId="2" fillId="0" borderId="0" xfId="8" applyFont="1" applyAlignment="1">
      <alignment horizontal="center" wrapText="1"/>
    </xf>
    <xf numFmtId="0" fontId="0" fillId="0" borderId="0" xfId="0"/>
    <xf numFmtId="0" fontId="2" fillId="0" borderId="0" xfId="0" applyFont="1" applyAlignment="1">
      <alignment horizontal="center"/>
    </xf>
    <xf numFmtId="0" fontId="2" fillId="0" borderId="0" xfId="0" applyFont="1" applyAlignment="1">
      <alignment wrapText="1"/>
    </xf>
    <xf numFmtId="0" fontId="2" fillId="0" borderId="8" xfId="0" applyFont="1" applyBorder="1" applyAlignment="1">
      <alignment wrapText="1"/>
    </xf>
    <xf numFmtId="0" fontId="2" fillId="0" borderId="5" xfId="8" applyFont="1" applyBorder="1" applyAlignment="1">
      <alignment vertical="top" wrapText="1"/>
    </xf>
    <xf numFmtId="0" fontId="1" fillId="0" borderId="0" xfId="8" applyAlignment="1">
      <alignment vertical="top" wrapText="1"/>
    </xf>
    <xf numFmtId="0" fontId="1" fillId="0" borderId="7" xfId="8" applyBorder="1" applyAlignment="1">
      <alignment vertical="top" wrapText="1"/>
    </xf>
    <xf numFmtId="0" fontId="2" fillId="0" borderId="8" xfId="8" applyFont="1" applyBorder="1" applyAlignment="1">
      <alignment vertical="top" wrapText="1"/>
    </xf>
    <xf numFmtId="0" fontId="2" fillId="0" borderId="0" xfId="8" applyFont="1" applyAlignment="1">
      <alignment vertical="top" wrapText="1"/>
    </xf>
    <xf numFmtId="0" fontId="2" fillId="0" borderId="7" xfId="8" applyFont="1" applyBorder="1" applyAlignment="1">
      <alignment vertical="top" wrapText="1"/>
    </xf>
    <xf numFmtId="0" fontId="8" fillId="0" borderId="0" xfId="2" applyAlignment="1" applyProtection="1">
      <alignment horizontal="center"/>
    </xf>
    <xf numFmtId="0" fontId="9" fillId="0" borderId="0" xfId="2" applyFont="1" applyAlignment="1" applyProtection="1">
      <alignment horizontal="center"/>
    </xf>
    <xf numFmtId="0" fontId="2" fillId="0" borderId="5" xfId="0" applyFont="1" applyBorder="1" applyAlignment="1">
      <alignment vertical="top" wrapText="1"/>
    </xf>
    <xf numFmtId="0" fontId="0" fillId="0" borderId="7" xfId="0" applyBorder="1" applyAlignment="1">
      <alignment vertical="top" wrapText="1"/>
    </xf>
    <xf numFmtId="0" fontId="0" fillId="0" borderId="0" xfId="0" applyAlignment="1">
      <alignment vertical="top" wrapText="1"/>
    </xf>
    <xf numFmtId="0" fontId="3" fillId="0" borderId="0" xfId="8" applyFont="1" applyAlignment="1">
      <alignment horizontal="center" wrapText="1"/>
    </xf>
  </cellXfs>
  <cellStyles count="12">
    <cellStyle name="Currency" xfId="1" builtinId="4"/>
    <cellStyle name="Currency 2" xfId="9" xr:uid="{00000000-0005-0000-0000-000001000000}"/>
    <cellStyle name="Hyperlink" xfId="2" builtinId="8"/>
    <cellStyle name="Normal" xfId="0" builtinId="0"/>
    <cellStyle name="Normal 2" xfId="8" xr:uid="{00000000-0005-0000-0000-000004000000}"/>
    <cellStyle name="Normal_Sheet2" xfId="3" xr:uid="{00000000-0005-0000-0000-000005000000}"/>
    <cellStyle name="Normal_Table 12" xfId="4" xr:uid="{00000000-0005-0000-0000-000006000000}"/>
    <cellStyle name="Normal_Table 1-4" xfId="5" xr:uid="{00000000-0005-0000-0000-000007000000}"/>
    <cellStyle name="Normal_Table 16" xfId="10" xr:uid="{00000000-0005-0000-0000-000008000000}"/>
    <cellStyle name="Normal_Table 17" xfId="11" xr:uid="{00000000-0005-0000-0000-000009000000}"/>
    <cellStyle name="Normal_Table 21" xfId="6" xr:uid="{00000000-0005-0000-0000-00000A000000}"/>
    <cellStyle name="Normal_Trend 1" xfId="7"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Quarterly Change</a:t>
            </a:r>
          </a:p>
        </c:rich>
      </c:tx>
      <c:layout>
        <c:manualLayout>
          <c:xMode val="edge"/>
          <c:yMode val="edge"/>
          <c:x val="0.37802197802197801"/>
          <c:y val="2.3923444976076555E-2"/>
        </c:manualLayout>
      </c:layout>
      <c:overlay val="0"/>
      <c:spPr>
        <a:noFill/>
        <a:ln w="25400">
          <a:noFill/>
        </a:ln>
      </c:spPr>
    </c:title>
    <c:autoTitleDeleted val="0"/>
    <c:plotArea>
      <c:layout>
        <c:manualLayout>
          <c:layoutTarget val="inner"/>
          <c:xMode val="edge"/>
          <c:yMode val="edge"/>
          <c:x val="0.12747252747252746"/>
          <c:y val="0.15311004784688995"/>
          <c:w val="0.85054945054945053"/>
          <c:h val="0.49282296650717705"/>
        </c:manualLayout>
      </c:layout>
      <c:lineChart>
        <c:grouping val="standard"/>
        <c:varyColors val="0"/>
        <c:ser>
          <c:idx val="2"/>
          <c:order val="0"/>
          <c:tx>
            <c:strRef>
              <c:f>'Trend 1'!$F$6:$G$6</c:f>
              <c:strCache>
                <c:ptCount val="1"/>
                <c:pt idx="0">
                  <c:v>War Widow(er)s</c:v>
                </c:pt>
              </c:strCache>
            </c:strRef>
          </c:tx>
          <c:spPr>
            <a:ln w="12700">
              <a:solidFill>
                <a:srgbClr val="008000"/>
              </a:solidFill>
              <a:prstDash val="solid"/>
            </a:ln>
          </c:spPr>
          <c:marker>
            <c:symbol val="triangle"/>
            <c:size val="5"/>
            <c:spPr>
              <a:solidFill>
                <a:srgbClr val="008000"/>
              </a:solidFill>
              <a:ln>
                <a:solidFill>
                  <a:srgbClr val="008000"/>
                </a:solidFill>
                <a:prstDash val="solid"/>
              </a:ln>
            </c:spPr>
          </c:marker>
          <c:cat>
            <c:numRef>
              <c:f>'Trend 1'!$A$9:$A$16</c:f>
              <c:numCache>
                <c:formatCode>mmm\ yy</c:formatCode>
                <c:ptCount val="8"/>
                <c:pt idx="0">
                  <c:v>44531</c:v>
                </c:pt>
                <c:pt idx="1">
                  <c:v>44621</c:v>
                </c:pt>
                <c:pt idx="2">
                  <c:v>44713</c:v>
                </c:pt>
                <c:pt idx="3">
                  <c:v>44805</c:v>
                </c:pt>
                <c:pt idx="4">
                  <c:v>44896</c:v>
                </c:pt>
                <c:pt idx="5">
                  <c:v>44986</c:v>
                </c:pt>
                <c:pt idx="6">
                  <c:v>45078</c:v>
                </c:pt>
                <c:pt idx="7">
                  <c:v>45170</c:v>
                </c:pt>
              </c:numCache>
            </c:numRef>
          </c:cat>
          <c:val>
            <c:numRef>
              <c:f>'Trend 1'!$G$9:$G$16</c:f>
              <c:numCache>
                <c:formatCode>0.00%</c:formatCode>
                <c:ptCount val="8"/>
                <c:pt idx="0">
                  <c:v>-1.9940110030409249E-2</c:v>
                </c:pt>
                <c:pt idx="1">
                  <c:v>-2.6219801042160113E-2</c:v>
                </c:pt>
                <c:pt idx="2">
                  <c:v>-2.4615085252839734E-2</c:v>
                </c:pt>
                <c:pt idx="3">
                  <c:v>-3.304157003565996E-2</c:v>
                </c:pt>
                <c:pt idx="4">
                  <c:v>-2.2410769548174128E-2</c:v>
                </c:pt>
                <c:pt idx="5">
                  <c:v>-2.2739863349777085E-2</c:v>
                </c:pt>
                <c:pt idx="6">
                  <c:v>-2.7858010527736538E-2</c:v>
                </c:pt>
                <c:pt idx="7">
                  <c:v>-2.4879904478938161E-2</c:v>
                </c:pt>
              </c:numCache>
            </c:numRef>
          </c:val>
          <c:smooth val="0"/>
          <c:extLst>
            <c:ext xmlns:c16="http://schemas.microsoft.com/office/drawing/2014/chart" uri="{C3380CC4-5D6E-409C-BE32-E72D297353CC}">
              <c16:uniqueId val="{00000000-48CC-45BD-8C12-74F98A07D575}"/>
            </c:ext>
          </c:extLst>
        </c:ser>
        <c:ser>
          <c:idx val="0"/>
          <c:order val="1"/>
          <c:tx>
            <c:strRef>
              <c:f>'Trend 1'!$B$6:$C$6</c:f>
              <c:strCache>
                <c:ptCount val="1"/>
                <c:pt idx="0">
                  <c:v>Service
Pensioners</c:v>
                </c:pt>
              </c:strCache>
            </c:strRef>
          </c:tx>
          <c:spPr>
            <a:ln w="12700">
              <a:solidFill>
                <a:srgbClr val="333399"/>
              </a:solidFill>
              <a:prstDash val="solid"/>
            </a:ln>
          </c:spPr>
          <c:marker>
            <c:symbol val="diamond"/>
            <c:size val="5"/>
            <c:spPr>
              <a:solidFill>
                <a:srgbClr val="333399"/>
              </a:solidFill>
              <a:ln>
                <a:solidFill>
                  <a:srgbClr val="333399"/>
                </a:solidFill>
                <a:prstDash val="solid"/>
              </a:ln>
            </c:spPr>
          </c:marker>
          <c:cat>
            <c:numRef>
              <c:f>'Trend 1'!$A$9:$A$16</c:f>
              <c:numCache>
                <c:formatCode>mmm\ yy</c:formatCode>
                <c:ptCount val="8"/>
                <c:pt idx="0">
                  <c:v>44531</c:v>
                </c:pt>
                <c:pt idx="1">
                  <c:v>44621</c:v>
                </c:pt>
                <c:pt idx="2">
                  <c:v>44713</c:v>
                </c:pt>
                <c:pt idx="3">
                  <c:v>44805</c:v>
                </c:pt>
                <c:pt idx="4">
                  <c:v>44896</c:v>
                </c:pt>
                <c:pt idx="5">
                  <c:v>44986</c:v>
                </c:pt>
                <c:pt idx="6">
                  <c:v>45078</c:v>
                </c:pt>
                <c:pt idx="7">
                  <c:v>45170</c:v>
                </c:pt>
              </c:numCache>
            </c:numRef>
          </c:cat>
          <c:val>
            <c:numRef>
              <c:f>'Trend 1'!$C$9:$C$16</c:f>
              <c:numCache>
                <c:formatCode>0.00%</c:formatCode>
                <c:ptCount val="8"/>
                <c:pt idx="0">
                  <c:v>-1.4207637058354091E-2</c:v>
                </c:pt>
                <c:pt idx="1">
                  <c:v>-1.3639653121051922E-2</c:v>
                </c:pt>
                <c:pt idx="2">
                  <c:v>-1.4885282596530498E-2</c:v>
                </c:pt>
                <c:pt idx="3">
                  <c:v>-1.7357166300588249E-2</c:v>
                </c:pt>
                <c:pt idx="4">
                  <c:v>-1.2615135593438074E-2</c:v>
                </c:pt>
                <c:pt idx="5">
                  <c:v>-1.5027126891401361E-2</c:v>
                </c:pt>
                <c:pt idx="6">
                  <c:v>-1.5229968562597417E-2</c:v>
                </c:pt>
                <c:pt idx="7">
                  <c:v>-2.0307700562016282E-2</c:v>
                </c:pt>
              </c:numCache>
            </c:numRef>
          </c:val>
          <c:smooth val="0"/>
          <c:extLst>
            <c:ext xmlns:c16="http://schemas.microsoft.com/office/drawing/2014/chart" uri="{C3380CC4-5D6E-409C-BE32-E72D297353CC}">
              <c16:uniqueId val="{00000001-48CC-45BD-8C12-74F98A07D575}"/>
            </c:ext>
          </c:extLst>
        </c:ser>
        <c:ser>
          <c:idx val="1"/>
          <c:order val="2"/>
          <c:tx>
            <c:v>DCP Recipients</c:v>
          </c:tx>
          <c:spPr>
            <a:ln w="12700">
              <a:solidFill>
                <a:srgbClr val="FF0000"/>
              </a:solidFill>
              <a:prstDash val="solid"/>
            </a:ln>
          </c:spPr>
          <c:marker>
            <c:symbol val="square"/>
            <c:size val="5"/>
            <c:spPr>
              <a:solidFill>
                <a:srgbClr val="FF0000"/>
              </a:solidFill>
              <a:ln>
                <a:solidFill>
                  <a:srgbClr val="FF0000"/>
                </a:solidFill>
                <a:prstDash val="solid"/>
              </a:ln>
            </c:spPr>
          </c:marker>
          <c:cat>
            <c:numRef>
              <c:f>'Trend 1'!$A$9:$A$16</c:f>
              <c:numCache>
                <c:formatCode>mmm\ yy</c:formatCode>
                <c:ptCount val="8"/>
                <c:pt idx="0">
                  <c:v>44531</c:v>
                </c:pt>
                <c:pt idx="1">
                  <c:v>44621</c:v>
                </c:pt>
                <c:pt idx="2">
                  <c:v>44713</c:v>
                </c:pt>
                <c:pt idx="3">
                  <c:v>44805</c:v>
                </c:pt>
                <c:pt idx="4">
                  <c:v>44896</c:v>
                </c:pt>
                <c:pt idx="5">
                  <c:v>44986</c:v>
                </c:pt>
                <c:pt idx="6">
                  <c:v>45078</c:v>
                </c:pt>
                <c:pt idx="7">
                  <c:v>45170</c:v>
                </c:pt>
              </c:numCache>
            </c:numRef>
          </c:cat>
          <c:val>
            <c:numRef>
              <c:f>'Trend 1'!$E$9:$E$16</c:f>
              <c:numCache>
                <c:formatCode>0.00%</c:formatCode>
                <c:ptCount val="8"/>
                <c:pt idx="0">
                  <c:v>-1.1161274140958114E-2</c:v>
                </c:pt>
                <c:pt idx="1">
                  <c:v>-6.3031071655041213E-3</c:v>
                </c:pt>
                <c:pt idx="2">
                  <c:v>-4.926422727910865E-3</c:v>
                </c:pt>
                <c:pt idx="3">
                  <c:v>-7.9905601087639638E-3</c:v>
                </c:pt>
                <c:pt idx="4">
                  <c:v>-4.124431112949938E-3</c:v>
                </c:pt>
                <c:pt idx="5">
                  <c:v>9.6072703667640375E-4</c:v>
                </c:pt>
                <c:pt idx="6">
                  <c:v>-1.2620137744977238E-2</c:v>
                </c:pt>
                <c:pt idx="7">
                  <c:v>-4.2035572603315559E-3</c:v>
                </c:pt>
              </c:numCache>
            </c:numRef>
          </c:val>
          <c:smooth val="0"/>
          <c:extLst>
            <c:ext xmlns:c16="http://schemas.microsoft.com/office/drawing/2014/chart" uri="{C3380CC4-5D6E-409C-BE32-E72D297353CC}">
              <c16:uniqueId val="{00000002-48CC-45BD-8C12-74F98A07D575}"/>
            </c:ext>
          </c:extLst>
        </c:ser>
        <c:dLbls>
          <c:showLegendKey val="0"/>
          <c:showVal val="0"/>
          <c:showCatName val="0"/>
          <c:showSerName val="0"/>
          <c:showPercent val="0"/>
          <c:showBubbleSize val="0"/>
        </c:dLbls>
        <c:marker val="1"/>
        <c:smooth val="0"/>
        <c:axId val="331367000"/>
        <c:axId val="331365040"/>
      </c:lineChart>
      <c:catAx>
        <c:axId val="331367000"/>
        <c:scaling>
          <c:orientation val="minMax"/>
        </c:scaling>
        <c:delete val="0"/>
        <c:axPos val="b"/>
        <c:numFmt formatCode="mmm\ yy" sourceLinked="0"/>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5040"/>
        <c:crosses val="autoZero"/>
        <c:auto val="0"/>
        <c:lblAlgn val="ctr"/>
        <c:lblOffset val="100"/>
        <c:tickLblSkip val="1"/>
        <c:tickMarkSkip val="1"/>
        <c:noMultiLvlLbl val="0"/>
      </c:catAx>
      <c:valAx>
        <c:axId val="33136504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000"/>
        <c:crosses val="autoZero"/>
        <c:crossBetween val="between"/>
      </c:valAx>
    </c:plotArea>
    <c:legend>
      <c:legendPos val="b"/>
      <c:layout>
        <c:manualLayout>
          <c:xMode val="edge"/>
          <c:yMode val="edge"/>
          <c:x val="0.16263736263736264"/>
          <c:y val="0.78947368421052633"/>
          <c:w val="0.8087912087912088"/>
          <c:h val="0.17224880382775121"/>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'!$V$5</c:f>
              <c:strCache>
                <c:ptCount val="1"/>
                <c:pt idx="0">
                  <c:v>Victoria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'!$V$6:$V$86</c:f>
              <c:numCache>
                <c:formatCode>0.00%</c:formatCode>
                <c:ptCount val="81"/>
                <c:pt idx="0">
                  <c:v>0</c:v>
                </c:pt>
                <c:pt idx="1">
                  <c:v>0</c:v>
                </c:pt>
                <c:pt idx="2">
                  <c:v>0</c:v>
                </c:pt>
                <c:pt idx="3">
                  <c:v>0</c:v>
                </c:pt>
                <c:pt idx="4">
                  <c:v>0</c:v>
                </c:pt>
                <c:pt idx="5">
                  <c:v>0</c:v>
                </c:pt>
                <c:pt idx="6">
                  <c:v>0</c:v>
                </c:pt>
                <c:pt idx="7">
                  <c:v>0</c:v>
                </c:pt>
                <c:pt idx="8">
                  <c:v>0</c:v>
                </c:pt>
                <c:pt idx="9">
                  <c:v>1.4799467219180109E-4</c:v>
                </c:pt>
                <c:pt idx="10">
                  <c:v>0</c:v>
                </c:pt>
                <c:pt idx="11">
                  <c:v>0</c:v>
                </c:pt>
                <c:pt idx="12">
                  <c:v>7.3997336095900544E-5</c:v>
                </c:pt>
                <c:pt idx="13">
                  <c:v>7.3997336095900544E-5</c:v>
                </c:pt>
                <c:pt idx="14">
                  <c:v>1.4799467219180109E-4</c:v>
                </c:pt>
                <c:pt idx="15">
                  <c:v>2.9598934438360218E-4</c:v>
                </c:pt>
                <c:pt idx="16">
                  <c:v>1.4799467219180109E-4</c:v>
                </c:pt>
                <c:pt idx="17">
                  <c:v>4.4398401657540329E-4</c:v>
                </c:pt>
                <c:pt idx="18">
                  <c:v>5.1798135267130388E-4</c:v>
                </c:pt>
                <c:pt idx="19">
                  <c:v>2.9598934438360218E-4</c:v>
                </c:pt>
                <c:pt idx="20">
                  <c:v>1.4799467219180109E-4</c:v>
                </c:pt>
                <c:pt idx="21">
                  <c:v>1.1099600414385081E-3</c:v>
                </c:pt>
                <c:pt idx="22">
                  <c:v>4.4398401657540329E-4</c:v>
                </c:pt>
                <c:pt idx="23">
                  <c:v>6.6597602486310494E-4</c:v>
                </c:pt>
                <c:pt idx="24">
                  <c:v>4.4398401657540329E-4</c:v>
                </c:pt>
                <c:pt idx="25">
                  <c:v>8.8796803315080658E-4</c:v>
                </c:pt>
                <c:pt idx="26">
                  <c:v>7.3997336095900552E-4</c:v>
                </c:pt>
                <c:pt idx="27">
                  <c:v>9.6196536924670717E-4</c:v>
                </c:pt>
                <c:pt idx="28">
                  <c:v>8.8796803315080658E-4</c:v>
                </c:pt>
                <c:pt idx="29">
                  <c:v>5.9197868876720435E-4</c:v>
                </c:pt>
                <c:pt idx="30">
                  <c:v>8.8796803315080658E-4</c:v>
                </c:pt>
                <c:pt idx="31">
                  <c:v>8.13970697054906E-4</c:v>
                </c:pt>
                <c:pt idx="32">
                  <c:v>1.627941394109812E-3</c:v>
                </c:pt>
                <c:pt idx="33">
                  <c:v>1.4059493858221105E-3</c:v>
                </c:pt>
                <c:pt idx="34">
                  <c:v>1.3319520497262099E-3</c:v>
                </c:pt>
                <c:pt idx="35">
                  <c:v>1.2579547136303093E-3</c:v>
                </c:pt>
                <c:pt idx="36">
                  <c:v>2.1459227467811159E-3</c:v>
                </c:pt>
                <c:pt idx="37">
                  <c:v>8.8796803315080658E-4</c:v>
                </c:pt>
                <c:pt idx="38">
                  <c:v>1.0359627053426078E-3</c:v>
                </c:pt>
                <c:pt idx="39">
                  <c:v>1.5539440580139114E-3</c:v>
                </c:pt>
                <c:pt idx="40">
                  <c:v>2.5899067633565194E-3</c:v>
                </c:pt>
                <c:pt idx="41">
                  <c:v>2.5159094272606186E-3</c:v>
                </c:pt>
                <c:pt idx="42">
                  <c:v>3.7738641408909279E-3</c:v>
                </c:pt>
                <c:pt idx="43">
                  <c:v>5.1058161906171375E-3</c:v>
                </c:pt>
                <c:pt idx="44">
                  <c:v>5.9197868876720442E-3</c:v>
                </c:pt>
                <c:pt idx="45">
                  <c:v>7.5477282817818557E-3</c:v>
                </c:pt>
                <c:pt idx="46">
                  <c:v>1.1543584430960485E-2</c:v>
                </c:pt>
                <c:pt idx="47">
                  <c:v>1.5169453899659612E-2</c:v>
                </c:pt>
                <c:pt idx="48">
                  <c:v>2.0053278081989048E-2</c:v>
                </c:pt>
                <c:pt idx="49">
                  <c:v>2.5973064969661092E-2</c:v>
                </c:pt>
                <c:pt idx="50">
                  <c:v>3.3816782595826551E-2</c:v>
                </c:pt>
                <c:pt idx="51">
                  <c:v>3.6628681367470772E-2</c:v>
                </c:pt>
                <c:pt idx="52">
                  <c:v>4.6248335059937841E-2</c:v>
                </c:pt>
                <c:pt idx="53">
                  <c:v>6.126979428740565E-2</c:v>
                </c:pt>
                <c:pt idx="54">
                  <c:v>7.7845197572887381E-2</c:v>
                </c:pt>
                <c:pt idx="55">
                  <c:v>8.5614917862956927E-2</c:v>
                </c:pt>
                <c:pt idx="56">
                  <c:v>8.6798875240491347E-2</c:v>
                </c:pt>
                <c:pt idx="57">
                  <c:v>7.2739381382270235E-2</c:v>
                </c:pt>
                <c:pt idx="58">
                  <c:v>7.4071333431996442E-2</c:v>
                </c:pt>
                <c:pt idx="59">
                  <c:v>2.7970993044250408E-2</c:v>
                </c:pt>
                <c:pt idx="60">
                  <c:v>2.4123131567263579E-2</c:v>
                </c:pt>
                <c:pt idx="61">
                  <c:v>2.2643184845345568E-2</c:v>
                </c:pt>
                <c:pt idx="62">
                  <c:v>1.8647328696166938E-2</c:v>
                </c:pt>
                <c:pt idx="63">
                  <c:v>1.7167381974248927E-2</c:v>
                </c:pt>
                <c:pt idx="64">
                  <c:v>1.6353411277194019E-2</c:v>
                </c:pt>
                <c:pt idx="65">
                  <c:v>1.4355483202604706E-2</c:v>
                </c:pt>
                <c:pt idx="66">
                  <c:v>1.4503477874796507E-2</c:v>
                </c:pt>
                <c:pt idx="67">
                  <c:v>1.2283557791919491E-2</c:v>
                </c:pt>
                <c:pt idx="68">
                  <c:v>1.0729613733905579E-2</c:v>
                </c:pt>
                <c:pt idx="69">
                  <c:v>9.9156430368506736E-3</c:v>
                </c:pt>
                <c:pt idx="70">
                  <c:v>1.1617581767056386E-2</c:v>
                </c:pt>
                <c:pt idx="71">
                  <c:v>1.1321592422672784E-2</c:v>
                </c:pt>
                <c:pt idx="72">
                  <c:v>9.9896403729465739E-3</c:v>
                </c:pt>
                <c:pt idx="73">
                  <c:v>1.1321592422672784E-2</c:v>
                </c:pt>
                <c:pt idx="74">
                  <c:v>1.1765576439248186E-2</c:v>
                </c:pt>
                <c:pt idx="75">
                  <c:v>8.287701642740862E-3</c:v>
                </c:pt>
                <c:pt idx="76">
                  <c:v>9.2496670119875685E-3</c:v>
                </c:pt>
                <c:pt idx="77">
                  <c:v>1.0285629717330175E-2</c:v>
                </c:pt>
                <c:pt idx="78">
                  <c:v>1.0655616397809679E-2</c:v>
                </c:pt>
                <c:pt idx="79">
                  <c:v>8.4356963149326628E-3</c:v>
                </c:pt>
                <c:pt idx="80">
                  <c:v>5.1798135267130388E-3</c:v>
                </c:pt>
              </c:numCache>
            </c:numRef>
          </c:val>
          <c:smooth val="0"/>
          <c:extLst>
            <c:ext xmlns:c16="http://schemas.microsoft.com/office/drawing/2014/chart" uri="{C3380CC4-5D6E-409C-BE32-E72D297353CC}">
              <c16:uniqueId val="{00000000-CC31-4954-B1A8-7BE58E922663}"/>
            </c:ext>
          </c:extLst>
        </c:ser>
        <c:dLbls>
          <c:showLegendKey val="0"/>
          <c:showVal val="0"/>
          <c:showCatName val="0"/>
          <c:showSerName val="0"/>
          <c:showPercent val="0"/>
          <c:showBubbleSize val="0"/>
        </c:dLbls>
        <c:smooth val="0"/>
        <c:axId val="502696912"/>
        <c:axId val="502692600"/>
      </c:lineChart>
      <c:catAx>
        <c:axId val="502696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2600"/>
        <c:crosses val="autoZero"/>
        <c:auto val="1"/>
        <c:lblAlgn val="ctr"/>
        <c:lblOffset val="100"/>
        <c:tickLblSkip val="10"/>
        <c:tickMarkSkip val="5"/>
        <c:noMultiLvlLbl val="0"/>
      </c:catAx>
      <c:valAx>
        <c:axId val="502692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'!$W$5</c:f>
              <c:strCache>
                <c:ptCount val="1"/>
                <c:pt idx="0">
                  <c:v>Queensland</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'!$W$6:$W$86</c:f>
              <c:numCache>
                <c:formatCode>0.00%</c:formatCode>
                <c:ptCount val="81"/>
                <c:pt idx="0">
                  <c:v>0</c:v>
                </c:pt>
                <c:pt idx="1">
                  <c:v>0</c:v>
                </c:pt>
                <c:pt idx="2">
                  <c:v>0</c:v>
                </c:pt>
                <c:pt idx="3">
                  <c:v>0</c:v>
                </c:pt>
                <c:pt idx="4">
                  <c:v>0</c:v>
                </c:pt>
                <c:pt idx="5">
                  <c:v>0</c:v>
                </c:pt>
                <c:pt idx="6">
                  <c:v>4.7908781679681889E-5</c:v>
                </c:pt>
                <c:pt idx="7">
                  <c:v>4.7908781679681889E-5</c:v>
                </c:pt>
                <c:pt idx="8">
                  <c:v>0</c:v>
                </c:pt>
                <c:pt idx="9">
                  <c:v>0</c:v>
                </c:pt>
                <c:pt idx="10">
                  <c:v>0</c:v>
                </c:pt>
                <c:pt idx="11">
                  <c:v>4.7908781679681888E-4</c:v>
                </c:pt>
                <c:pt idx="12">
                  <c:v>5.7490538015618259E-4</c:v>
                </c:pt>
                <c:pt idx="13">
                  <c:v>6.2281416183586455E-4</c:v>
                </c:pt>
                <c:pt idx="14">
                  <c:v>6.7072294351554641E-4</c:v>
                </c:pt>
                <c:pt idx="15">
                  <c:v>4.3117903511713697E-4</c:v>
                </c:pt>
                <c:pt idx="16">
                  <c:v>1.0060844152733196E-3</c:v>
                </c:pt>
                <c:pt idx="17">
                  <c:v>1.0060844152733196E-3</c:v>
                </c:pt>
                <c:pt idx="18">
                  <c:v>8.6235807023427394E-4</c:v>
                </c:pt>
                <c:pt idx="19">
                  <c:v>1.293537105351411E-3</c:v>
                </c:pt>
                <c:pt idx="20">
                  <c:v>1.0060844152733196E-3</c:v>
                </c:pt>
                <c:pt idx="21">
                  <c:v>1.1498107603123652E-3</c:v>
                </c:pt>
                <c:pt idx="22">
                  <c:v>1.5809897954295023E-3</c:v>
                </c:pt>
                <c:pt idx="23">
                  <c:v>1.293537105351411E-3</c:v>
                </c:pt>
                <c:pt idx="24">
                  <c:v>2.0600776122263213E-3</c:v>
                </c:pt>
                <c:pt idx="25">
                  <c:v>2.2517127389450487E-3</c:v>
                </c:pt>
                <c:pt idx="26">
                  <c:v>1.676807358788866E-3</c:v>
                </c:pt>
                <c:pt idx="27">
                  <c:v>1.9642600488669571E-3</c:v>
                </c:pt>
                <c:pt idx="28">
                  <c:v>1.6288985771091842E-3</c:v>
                </c:pt>
                <c:pt idx="29">
                  <c:v>2.5870742107028219E-3</c:v>
                </c:pt>
                <c:pt idx="30">
                  <c:v>2.3475303023044124E-3</c:v>
                </c:pt>
                <c:pt idx="31">
                  <c:v>3.353614717577732E-3</c:v>
                </c:pt>
                <c:pt idx="32">
                  <c:v>3.7847937526948689E-3</c:v>
                </c:pt>
                <c:pt idx="33">
                  <c:v>3.30570593589805E-3</c:v>
                </c:pt>
                <c:pt idx="34">
                  <c:v>2.6828917740621856E-3</c:v>
                </c:pt>
                <c:pt idx="35">
                  <c:v>2.7787093374215493E-3</c:v>
                </c:pt>
                <c:pt idx="36">
                  <c:v>2.6828917740621856E-3</c:v>
                </c:pt>
                <c:pt idx="37">
                  <c:v>3.2098883725386862E-3</c:v>
                </c:pt>
                <c:pt idx="38">
                  <c:v>3.7368849710151869E-3</c:v>
                </c:pt>
                <c:pt idx="39">
                  <c:v>3.7847937526948689E-3</c:v>
                </c:pt>
                <c:pt idx="40">
                  <c:v>5.0783308580462797E-3</c:v>
                </c:pt>
                <c:pt idx="41">
                  <c:v>5.7490538015618261E-3</c:v>
                </c:pt>
                <c:pt idx="42">
                  <c:v>6.9946821252335556E-3</c:v>
                </c:pt>
                <c:pt idx="43">
                  <c:v>7.3300435969913284E-3</c:v>
                </c:pt>
                <c:pt idx="44">
                  <c:v>9.102668519139559E-3</c:v>
                </c:pt>
                <c:pt idx="45">
                  <c:v>9.5338475542566959E-3</c:v>
                </c:pt>
                <c:pt idx="46">
                  <c:v>1.0348296842811288E-2</c:v>
                </c:pt>
                <c:pt idx="47">
                  <c:v>1.2983279835193791E-2</c:v>
                </c:pt>
                <c:pt idx="48">
                  <c:v>1.5378718919177886E-2</c:v>
                </c:pt>
                <c:pt idx="49">
                  <c:v>1.9307239016911799E-2</c:v>
                </c:pt>
                <c:pt idx="50">
                  <c:v>2.4098117184879989E-2</c:v>
                </c:pt>
                <c:pt idx="51">
                  <c:v>3.2290518852105592E-2</c:v>
                </c:pt>
                <c:pt idx="52">
                  <c:v>4.2207636659799742E-2</c:v>
                </c:pt>
                <c:pt idx="53">
                  <c:v>5.8688257557610313E-2</c:v>
                </c:pt>
                <c:pt idx="54">
                  <c:v>7.5264696018780247E-2</c:v>
                </c:pt>
                <c:pt idx="55">
                  <c:v>8.0295118095146834E-2</c:v>
                </c:pt>
                <c:pt idx="56">
                  <c:v>8.6235807023427397E-2</c:v>
                </c:pt>
                <c:pt idx="57">
                  <c:v>7.6174962870694196E-2</c:v>
                </c:pt>
                <c:pt idx="58">
                  <c:v>7.1575719829444731E-2</c:v>
                </c:pt>
                <c:pt idx="59">
                  <c:v>3.65064916399176E-2</c:v>
                </c:pt>
                <c:pt idx="60">
                  <c:v>2.8984812916207543E-2</c:v>
                </c:pt>
                <c:pt idx="61">
                  <c:v>2.6110286015426629E-2</c:v>
                </c:pt>
                <c:pt idx="62">
                  <c:v>2.4289752311598717E-2</c:v>
                </c:pt>
                <c:pt idx="63">
                  <c:v>2.2469218607770805E-2</c:v>
                </c:pt>
                <c:pt idx="64">
                  <c:v>1.9930053178747666E-2</c:v>
                </c:pt>
                <c:pt idx="65">
                  <c:v>1.6336894552771524E-2</c:v>
                </c:pt>
                <c:pt idx="66">
                  <c:v>1.5666171609255975E-2</c:v>
                </c:pt>
                <c:pt idx="67">
                  <c:v>1.1881377856561107E-2</c:v>
                </c:pt>
                <c:pt idx="68">
                  <c:v>1.0252479279451924E-2</c:v>
                </c:pt>
                <c:pt idx="69">
                  <c:v>9.8213002443347866E-3</c:v>
                </c:pt>
                <c:pt idx="70">
                  <c:v>1.0348296842811288E-2</c:v>
                </c:pt>
                <c:pt idx="71">
                  <c:v>8.9589421741005128E-3</c:v>
                </c:pt>
                <c:pt idx="72">
                  <c:v>7.665405068749102E-3</c:v>
                </c:pt>
                <c:pt idx="73">
                  <c:v>8.4319455756240117E-3</c:v>
                </c:pt>
                <c:pt idx="74">
                  <c:v>6.5635030901164187E-3</c:v>
                </c:pt>
                <c:pt idx="75">
                  <c:v>5.7490538015618261E-3</c:v>
                </c:pt>
                <c:pt idx="76">
                  <c:v>5.2220572030853259E-3</c:v>
                </c:pt>
                <c:pt idx="77">
                  <c:v>4.6950606046088248E-3</c:v>
                </c:pt>
                <c:pt idx="78">
                  <c:v>4.8866957313275523E-3</c:v>
                </c:pt>
                <c:pt idx="79">
                  <c:v>4.7429693862885069E-3</c:v>
                </c:pt>
                <c:pt idx="80">
                  <c:v>2.874526900780913E-3</c:v>
                </c:pt>
              </c:numCache>
            </c:numRef>
          </c:val>
          <c:smooth val="0"/>
          <c:extLst>
            <c:ext xmlns:c16="http://schemas.microsoft.com/office/drawing/2014/chart" uri="{C3380CC4-5D6E-409C-BE32-E72D297353CC}">
              <c16:uniqueId val="{00000000-B678-4013-B7FB-76AD10CDB8B6}"/>
            </c:ext>
          </c:extLst>
        </c:ser>
        <c:dLbls>
          <c:showLegendKey val="0"/>
          <c:showVal val="0"/>
          <c:showCatName val="0"/>
          <c:showSerName val="0"/>
          <c:showPercent val="0"/>
          <c:showBubbleSize val="0"/>
        </c:dLbls>
        <c:smooth val="0"/>
        <c:axId val="502689856"/>
        <c:axId val="502695344"/>
      </c:lineChart>
      <c:catAx>
        <c:axId val="502689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344"/>
        <c:crosses val="autoZero"/>
        <c:auto val="1"/>
        <c:lblAlgn val="ctr"/>
        <c:lblOffset val="100"/>
        <c:tickLblSkip val="10"/>
        <c:tickMarkSkip val="5"/>
        <c:noMultiLvlLbl val="0"/>
      </c:catAx>
      <c:valAx>
        <c:axId val="50269534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898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'!$X$5</c:f>
              <c:strCache>
                <c:ptCount val="1"/>
                <c:pt idx="0">
                  <c:v>South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3.0043563166591558E-4</c:v>
                </c:pt>
                <c:pt idx="13">
                  <c:v>0</c:v>
                </c:pt>
                <c:pt idx="14">
                  <c:v>3.0043563166591558E-4</c:v>
                </c:pt>
                <c:pt idx="15">
                  <c:v>4.5065344749887338E-4</c:v>
                </c:pt>
                <c:pt idx="16">
                  <c:v>3.0043563166591558E-4</c:v>
                </c:pt>
                <c:pt idx="17">
                  <c:v>4.5065344749887338E-4</c:v>
                </c:pt>
                <c:pt idx="18">
                  <c:v>0</c:v>
                </c:pt>
                <c:pt idx="19">
                  <c:v>4.5065344749887338E-4</c:v>
                </c:pt>
                <c:pt idx="20">
                  <c:v>1.0515247108307045E-3</c:v>
                </c:pt>
                <c:pt idx="21">
                  <c:v>1.5021781583295779E-4</c:v>
                </c:pt>
                <c:pt idx="22">
                  <c:v>4.5065344749887338E-4</c:v>
                </c:pt>
                <c:pt idx="23">
                  <c:v>6.0087126333183117E-4</c:v>
                </c:pt>
                <c:pt idx="24">
                  <c:v>6.0087126333183117E-4</c:v>
                </c:pt>
                <c:pt idx="25">
                  <c:v>7.5108907916478891E-4</c:v>
                </c:pt>
                <c:pt idx="26">
                  <c:v>1.0515247108307045E-3</c:v>
                </c:pt>
                <c:pt idx="27">
                  <c:v>7.5108907916478891E-4</c:v>
                </c:pt>
                <c:pt idx="28">
                  <c:v>9.0130689499774675E-4</c:v>
                </c:pt>
                <c:pt idx="29">
                  <c:v>1.5021781583295779E-4</c:v>
                </c:pt>
                <c:pt idx="30">
                  <c:v>9.0130689499774675E-4</c:v>
                </c:pt>
                <c:pt idx="31">
                  <c:v>3.0043563166591558E-4</c:v>
                </c:pt>
                <c:pt idx="32">
                  <c:v>1.5021781583295778E-3</c:v>
                </c:pt>
                <c:pt idx="33">
                  <c:v>1.2017425266636623E-3</c:v>
                </c:pt>
                <c:pt idx="34">
                  <c:v>9.0130689499774675E-4</c:v>
                </c:pt>
                <c:pt idx="35">
                  <c:v>1.9528316058284513E-3</c:v>
                </c:pt>
                <c:pt idx="36">
                  <c:v>7.5108907916478891E-4</c:v>
                </c:pt>
                <c:pt idx="37">
                  <c:v>2.2532672374943668E-3</c:v>
                </c:pt>
                <c:pt idx="38">
                  <c:v>1.8026137899954935E-3</c:v>
                </c:pt>
                <c:pt idx="39">
                  <c:v>9.0130689499774675E-4</c:v>
                </c:pt>
                <c:pt idx="40">
                  <c:v>2.2532672374943668E-3</c:v>
                </c:pt>
                <c:pt idx="41">
                  <c:v>2.8541385008261978E-3</c:v>
                </c:pt>
                <c:pt idx="42">
                  <c:v>3.7554453958239449E-3</c:v>
                </c:pt>
                <c:pt idx="43">
                  <c:v>6.4593660808171848E-3</c:v>
                </c:pt>
                <c:pt idx="44">
                  <c:v>6.4593660808171848E-3</c:v>
                </c:pt>
                <c:pt idx="45">
                  <c:v>9.4637223974763408E-3</c:v>
                </c:pt>
                <c:pt idx="46">
                  <c:v>8.1117620549797202E-3</c:v>
                </c:pt>
                <c:pt idx="47">
                  <c:v>1.3068949977467327E-2</c:v>
                </c:pt>
                <c:pt idx="48">
                  <c:v>1.7275048820790145E-2</c:v>
                </c:pt>
                <c:pt idx="49">
                  <c:v>2.4034850533273245E-2</c:v>
                </c:pt>
                <c:pt idx="50">
                  <c:v>2.9893345350758601E-2</c:v>
                </c:pt>
                <c:pt idx="51">
                  <c:v>4.0709028090731562E-2</c:v>
                </c:pt>
                <c:pt idx="52">
                  <c:v>5.1074057383205647E-2</c:v>
                </c:pt>
                <c:pt idx="53">
                  <c:v>6.6095838966501425E-2</c:v>
                </c:pt>
                <c:pt idx="54">
                  <c:v>7.9315006759801715E-2</c:v>
                </c:pt>
                <c:pt idx="55">
                  <c:v>8.7727204446447354E-2</c:v>
                </c:pt>
                <c:pt idx="56">
                  <c:v>9.3585699263932703E-2</c:v>
                </c:pt>
                <c:pt idx="57">
                  <c:v>7.060237344149016E-2</c:v>
                </c:pt>
                <c:pt idx="58">
                  <c:v>6.9701066546492413E-2</c:v>
                </c:pt>
                <c:pt idx="59">
                  <c:v>3.0043563166591559E-2</c:v>
                </c:pt>
                <c:pt idx="60">
                  <c:v>2.4936157428270992E-2</c:v>
                </c:pt>
                <c:pt idx="61">
                  <c:v>1.9678533874117471E-2</c:v>
                </c:pt>
                <c:pt idx="62">
                  <c:v>1.7725702268289019E-2</c:v>
                </c:pt>
                <c:pt idx="63">
                  <c:v>1.6073306294126483E-2</c:v>
                </c:pt>
                <c:pt idx="64">
                  <c:v>1.5772870662460567E-2</c:v>
                </c:pt>
                <c:pt idx="65">
                  <c:v>1.216764308246958E-2</c:v>
                </c:pt>
                <c:pt idx="66">
                  <c:v>1.2618296529968454E-2</c:v>
                </c:pt>
                <c:pt idx="67">
                  <c:v>1.1416554003304791E-2</c:v>
                </c:pt>
                <c:pt idx="68">
                  <c:v>1.0515247108307046E-2</c:v>
                </c:pt>
                <c:pt idx="69">
                  <c:v>1.0815682739972961E-2</c:v>
                </c:pt>
                <c:pt idx="70">
                  <c:v>1.1416554003304791E-2</c:v>
                </c:pt>
                <c:pt idx="71">
                  <c:v>1.1116118371638877E-2</c:v>
                </c:pt>
                <c:pt idx="72">
                  <c:v>1.1566771819137749E-2</c:v>
                </c:pt>
                <c:pt idx="73">
                  <c:v>1.1867207450803665E-2</c:v>
                </c:pt>
                <c:pt idx="74">
                  <c:v>1.216764308246958E-2</c:v>
                </c:pt>
                <c:pt idx="75">
                  <c:v>1.1716989634970707E-2</c:v>
                </c:pt>
                <c:pt idx="76">
                  <c:v>7.8113264233138054E-3</c:v>
                </c:pt>
                <c:pt idx="77">
                  <c:v>1.0515247108307046E-2</c:v>
                </c:pt>
                <c:pt idx="78">
                  <c:v>9.1632867658104251E-3</c:v>
                </c:pt>
                <c:pt idx="79">
                  <c:v>7.5108907916478897E-3</c:v>
                </c:pt>
                <c:pt idx="80">
                  <c:v>5.2576235541535229E-3</c:v>
                </c:pt>
              </c:numCache>
            </c:numRef>
          </c:val>
          <c:smooth val="0"/>
          <c:extLst>
            <c:ext xmlns:c16="http://schemas.microsoft.com/office/drawing/2014/chart" uri="{C3380CC4-5D6E-409C-BE32-E72D297353CC}">
              <c16:uniqueId val="{00000000-3963-4DFA-BD19-D5F5972B481D}"/>
            </c:ext>
          </c:extLst>
        </c:ser>
        <c:dLbls>
          <c:showLegendKey val="0"/>
          <c:showVal val="0"/>
          <c:showCatName val="0"/>
          <c:showSerName val="0"/>
          <c:showPercent val="0"/>
          <c:showBubbleSize val="0"/>
        </c:dLbls>
        <c:smooth val="0"/>
        <c:axId val="502695736"/>
        <c:axId val="502693776"/>
      </c:lineChart>
      <c:catAx>
        <c:axId val="50269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3776"/>
        <c:crosses val="autoZero"/>
        <c:auto val="1"/>
        <c:lblAlgn val="ctr"/>
        <c:lblOffset val="100"/>
        <c:tickLblSkip val="10"/>
        <c:tickMarkSkip val="5"/>
        <c:noMultiLvlLbl val="0"/>
      </c:catAx>
      <c:valAx>
        <c:axId val="5026937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7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'!$Y$5</c:f>
              <c:strCache>
                <c:ptCount val="1"/>
                <c:pt idx="0">
                  <c:v>Western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'!$Y$6:$Y$86</c:f>
              <c:numCache>
                <c:formatCode>0.00%</c:formatCode>
                <c:ptCount val="81"/>
                <c:pt idx="0">
                  <c:v>0</c:v>
                </c:pt>
                <c:pt idx="1">
                  <c:v>0</c:v>
                </c:pt>
                <c:pt idx="2">
                  <c:v>0</c:v>
                </c:pt>
                <c:pt idx="3">
                  <c:v>0</c:v>
                </c:pt>
                <c:pt idx="4">
                  <c:v>0</c:v>
                </c:pt>
                <c:pt idx="5">
                  <c:v>0</c:v>
                </c:pt>
                <c:pt idx="6">
                  <c:v>0</c:v>
                </c:pt>
                <c:pt idx="7">
                  <c:v>0</c:v>
                </c:pt>
                <c:pt idx="8">
                  <c:v>1.1637379262190155E-4</c:v>
                </c:pt>
                <c:pt idx="9">
                  <c:v>0</c:v>
                </c:pt>
                <c:pt idx="10">
                  <c:v>1.1637379262190155E-4</c:v>
                </c:pt>
                <c:pt idx="11">
                  <c:v>1.1637379262190155E-4</c:v>
                </c:pt>
                <c:pt idx="12">
                  <c:v>1.1637379262190155E-4</c:v>
                </c:pt>
                <c:pt idx="13">
                  <c:v>2.327475852438031E-4</c:v>
                </c:pt>
                <c:pt idx="14">
                  <c:v>3.4912137786570463E-4</c:v>
                </c:pt>
                <c:pt idx="15">
                  <c:v>2.327475852438031E-4</c:v>
                </c:pt>
                <c:pt idx="16">
                  <c:v>5.8186896310950776E-4</c:v>
                </c:pt>
                <c:pt idx="17">
                  <c:v>3.4912137786570463E-4</c:v>
                </c:pt>
                <c:pt idx="18">
                  <c:v>1.1637379262190155E-4</c:v>
                </c:pt>
                <c:pt idx="19">
                  <c:v>3.4912137786570463E-4</c:v>
                </c:pt>
                <c:pt idx="20">
                  <c:v>6.9824275573140927E-4</c:v>
                </c:pt>
                <c:pt idx="21">
                  <c:v>0</c:v>
                </c:pt>
                <c:pt idx="22">
                  <c:v>4.654951704876062E-4</c:v>
                </c:pt>
                <c:pt idx="23">
                  <c:v>9.309903409752124E-4</c:v>
                </c:pt>
                <c:pt idx="24">
                  <c:v>6.9824275573140927E-4</c:v>
                </c:pt>
                <c:pt idx="25">
                  <c:v>5.8186896310950776E-4</c:v>
                </c:pt>
                <c:pt idx="26">
                  <c:v>9.309903409752124E-4</c:v>
                </c:pt>
                <c:pt idx="27">
                  <c:v>6.9824275573140927E-4</c:v>
                </c:pt>
                <c:pt idx="28">
                  <c:v>1.2801117188409169E-3</c:v>
                </c:pt>
                <c:pt idx="29">
                  <c:v>1.1637379262190155E-3</c:v>
                </c:pt>
                <c:pt idx="30">
                  <c:v>1.2801117188409169E-3</c:v>
                </c:pt>
                <c:pt idx="31">
                  <c:v>1.9783544745723262E-3</c:v>
                </c:pt>
                <c:pt idx="32">
                  <c:v>1.3964855114628185E-3</c:v>
                </c:pt>
                <c:pt idx="33">
                  <c:v>2.2111020598161294E-3</c:v>
                </c:pt>
                <c:pt idx="34">
                  <c:v>2.4438496450599327E-3</c:v>
                </c:pt>
                <c:pt idx="35">
                  <c:v>1.6292330967066218E-3</c:v>
                </c:pt>
                <c:pt idx="36">
                  <c:v>1.8619806819504248E-3</c:v>
                </c:pt>
                <c:pt idx="37">
                  <c:v>1.9783544745723262E-3</c:v>
                </c:pt>
                <c:pt idx="38">
                  <c:v>2.6765972303037355E-3</c:v>
                </c:pt>
                <c:pt idx="39">
                  <c:v>2.6765972303037355E-3</c:v>
                </c:pt>
                <c:pt idx="40">
                  <c:v>2.7929710229256371E-3</c:v>
                </c:pt>
                <c:pt idx="41">
                  <c:v>3.3748399860351447E-3</c:v>
                </c:pt>
                <c:pt idx="42">
                  <c:v>5.0040730827417669E-3</c:v>
                </c:pt>
                <c:pt idx="43">
                  <c:v>5.2368206679855693E-3</c:v>
                </c:pt>
                <c:pt idx="44">
                  <c:v>7.5642965204236008E-3</c:v>
                </c:pt>
                <c:pt idx="45">
                  <c:v>8.9607820318864193E-3</c:v>
                </c:pt>
                <c:pt idx="46">
                  <c:v>1.0706388921214942E-2</c:v>
                </c:pt>
                <c:pt idx="47">
                  <c:v>1.2684743395787269E-2</c:v>
                </c:pt>
                <c:pt idx="48">
                  <c:v>1.7339695100663331E-2</c:v>
                </c:pt>
                <c:pt idx="49">
                  <c:v>1.8270685441638543E-2</c:v>
                </c:pt>
                <c:pt idx="50">
                  <c:v>2.1296404049807982E-2</c:v>
                </c:pt>
                <c:pt idx="51">
                  <c:v>3.4563016408704759E-2</c:v>
                </c:pt>
                <c:pt idx="52">
                  <c:v>4.3640172233213079E-2</c:v>
                </c:pt>
                <c:pt idx="53">
                  <c:v>5.3997439776562316E-2</c:v>
                </c:pt>
                <c:pt idx="54">
                  <c:v>7.354823693704178E-2</c:v>
                </c:pt>
                <c:pt idx="55">
                  <c:v>8.4836494821366223E-2</c:v>
                </c:pt>
                <c:pt idx="56">
                  <c:v>9.2168043756546025E-2</c:v>
                </c:pt>
                <c:pt idx="57">
                  <c:v>6.1561736296985921E-2</c:v>
                </c:pt>
                <c:pt idx="58">
                  <c:v>6.2259979052717331E-2</c:v>
                </c:pt>
                <c:pt idx="59">
                  <c:v>3.0489933666938206E-2</c:v>
                </c:pt>
                <c:pt idx="60">
                  <c:v>2.9558943325962993E-2</c:v>
                </c:pt>
                <c:pt idx="61">
                  <c:v>2.8511579192365879E-2</c:v>
                </c:pt>
                <c:pt idx="62">
                  <c:v>2.25765157686489E-2</c:v>
                </c:pt>
                <c:pt idx="63">
                  <c:v>2.3623879902246014E-2</c:v>
                </c:pt>
                <c:pt idx="64">
                  <c:v>2.187827301291749E-2</c:v>
                </c:pt>
                <c:pt idx="65">
                  <c:v>1.8619806819504248E-2</c:v>
                </c:pt>
                <c:pt idx="66">
                  <c:v>1.943442336785756E-2</c:v>
                </c:pt>
                <c:pt idx="67">
                  <c:v>1.4546724077737693E-2</c:v>
                </c:pt>
                <c:pt idx="68">
                  <c:v>1.8154311649016642E-2</c:v>
                </c:pt>
                <c:pt idx="69">
                  <c:v>1.2451995810543466E-2</c:v>
                </c:pt>
                <c:pt idx="70">
                  <c:v>1.3150238566274874E-2</c:v>
                </c:pt>
                <c:pt idx="71">
                  <c:v>1.1753753054812056E-2</c:v>
                </c:pt>
                <c:pt idx="72">
                  <c:v>1.1870126847433958E-2</c:v>
                </c:pt>
                <c:pt idx="73">
                  <c:v>1.3732107529384382E-2</c:v>
                </c:pt>
                <c:pt idx="74">
                  <c:v>1.0124519958105435E-2</c:v>
                </c:pt>
                <c:pt idx="75">
                  <c:v>9.5426509949959274E-3</c:v>
                </c:pt>
                <c:pt idx="76">
                  <c:v>8.2625392761550096E-3</c:v>
                </c:pt>
                <c:pt idx="77">
                  <c:v>7.0988013499359943E-3</c:v>
                </c:pt>
                <c:pt idx="78">
                  <c:v>8.3789130687769112E-3</c:v>
                </c:pt>
                <c:pt idx="79">
                  <c:v>5.2368206679855693E-3</c:v>
                </c:pt>
                <c:pt idx="80">
                  <c:v>4.1894565343884556E-3</c:v>
                </c:pt>
              </c:numCache>
            </c:numRef>
          </c:val>
          <c:smooth val="0"/>
          <c:extLst>
            <c:ext xmlns:c16="http://schemas.microsoft.com/office/drawing/2014/chart" uri="{C3380CC4-5D6E-409C-BE32-E72D297353CC}">
              <c16:uniqueId val="{00000000-5978-467E-90F7-E4E1E5C53736}"/>
            </c:ext>
          </c:extLst>
        </c:ser>
        <c:dLbls>
          <c:showLegendKey val="0"/>
          <c:showVal val="0"/>
          <c:showCatName val="0"/>
          <c:showSerName val="0"/>
          <c:showPercent val="0"/>
          <c:showBubbleSize val="0"/>
        </c:dLbls>
        <c:smooth val="0"/>
        <c:axId val="502696520"/>
        <c:axId val="502697304"/>
      </c:lineChart>
      <c:catAx>
        <c:axId val="502696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7304"/>
        <c:crosses val="autoZero"/>
        <c:auto val="1"/>
        <c:lblAlgn val="ctr"/>
        <c:lblOffset val="100"/>
        <c:tickLblSkip val="10"/>
        <c:tickMarkSkip val="5"/>
        <c:noMultiLvlLbl val="0"/>
      </c:catAx>
      <c:valAx>
        <c:axId val="50269730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'!$Z$5</c:f>
              <c:strCache>
                <c:ptCount val="1"/>
                <c:pt idx="0">
                  <c:v>Tasmania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4.3047783039173483E-4</c:v>
                </c:pt>
                <c:pt idx="13">
                  <c:v>0</c:v>
                </c:pt>
                <c:pt idx="14">
                  <c:v>8.6095566078346966E-4</c:v>
                </c:pt>
                <c:pt idx="15">
                  <c:v>1.2914334911752045E-3</c:v>
                </c:pt>
                <c:pt idx="16">
                  <c:v>8.6095566078346966E-4</c:v>
                </c:pt>
                <c:pt idx="17">
                  <c:v>0</c:v>
                </c:pt>
                <c:pt idx="18">
                  <c:v>0</c:v>
                </c:pt>
                <c:pt idx="19">
                  <c:v>1.7219113215669393E-3</c:v>
                </c:pt>
                <c:pt idx="20">
                  <c:v>2.1523891519586742E-3</c:v>
                </c:pt>
                <c:pt idx="21">
                  <c:v>4.3047783039173483E-4</c:v>
                </c:pt>
                <c:pt idx="22">
                  <c:v>4.3047783039173483E-4</c:v>
                </c:pt>
                <c:pt idx="23">
                  <c:v>2.1523891519586742E-3</c:v>
                </c:pt>
                <c:pt idx="24">
                  <c:v>0</c:v>
                </c:pt>
                <c:pt idx="25">
                  <c:v>8.6095566078346966E-4</c:v>
                </c:pt>
                <c:pt idx="26">
                  <c:v>2.1523891519586742E-3</c:v>
                </c:pt>
                <c:pt idx="27">
                  <c:v>4.3047783039173483E-4</c:v>
                </c:pt>
                <c:pt idx="28">
                  <c:v>2.582866982350409E-3</c:v>
                </c:pt>
                <c:pt idx="29">
                  <c:v>2.1523891519586742E-3</c:v>
                </c:pt>
                <c:pt idx="30">
                  <c:v>3.4438226431338786E-3</c:v>
                </c:pt>
                <c:pt idx="31">
                  <c:v>3.0133448127421438E-3</c:v>
                </c:pt>
                <c:pt idx="32">
                  <c:v>3.0133448127421438E-3</c:v>
                </c:pt>
                <c:pt idx="33">
                  <c:v>3.8743004735256135E-3</c:v>
                </c:pt>
                <c:pt idx="34">
                  <c:v>2.1523891519586742E-3</c:v>
                </c:pt>
                <c:pt idx="35">
                  <c:v>4.3047783039173483E-4</c:v>
                </c:pt>
                <c:pt idx="36">
                  <c:v>2.582866982350409E-3</c:v>
                </c:pt>
                <c:pt idx="37">
                  <c:v>2.582866982350409E-3</c:v>
                </c:pt>
                <c:pt idx="38">
                  <c:v>1.2914334911752045E-3</c:v>
                </c:pt>
                <c:pt idx="39">
                  <c:v>1.7219113215669393E-3</c:v>
                </c:pt>
                <c:pt idx="40">
                  <c:v>3.0133448127421438E-3</c:v>
                </c:pt>
                <c:pt idx="41">
                  <c:v>8.1790787774429618E-3</c:v>
                </c:pt>
                <c:pt idx="42">
                  <c:v>5.5962117950925528E-3</c:v>
                </c:pt>
                <c:pt idx="43">
                  <c:v>8.1790787774429618E-3</c:v>
                </c:pt>
                <c:pt idx="44">
                  <c:v>6.0266896254842876E-3</c:v>
                </c:pt>
                <c:pt idx="45">
                  <c:v>6.0266896254842876E-3</c:v>
                </c:pt>
                <c:pt idx="46">
                  <c:v>9.0400344382264314E-3</c:v>
                </c:pt>
                <c:pt idx="47">
                  <c:v>1.2053379250968575E-2</c:v>
                </c:pt>
                <c:pt idx="48">
                  <c:v>1.7219113215669393E-2</c:v>
                </c:pt>
                <c:pt idx="49">
                  <c:v>2.6259147653895823E-2</c:v>
                </c:pt>
                <c:pt idx="50">
                  <c:v>2.3676280671545414E-2</c:v>
                </c:pt>
                <c:pt idx="51">
                  <c:v>3.3577270770555313E-2</c:v>
                </c:pt>
                <c:pt idx="52">
                  <c:v>4.0034438226431338E-2</c:v>
                </c:pt>
                <c:pt idx="53">
                  <c:v>6.3280241067585022E-2</c:v>
                </c:pt>
                <c:pt idx="54">
                  <c:v>7.2750753336203192E-2</c:v>
                </c:pt>
                <c:pt idx="55">
                  <c:v>8.1360309944037881E-2</c:v>
                </c:pt>
                <c:pt idx="56">
                  <c:v>9.8148945329315535E-2</c:v>
                </c:pt>
                <c:pt idx="57">
                  <c:v>8.1360309944037881E-2</c:v>
                </c:pt>
                <c:pt idx="58">
                  <c:v>7.0598364184244505E-2</c:v>
                </c:pt>
                <c:pt idx="59">
                  <c:v>2.5398191993112353E-2</c:v>
                </c:pt>
                <c:pt idx="60">
                  <c:v>2.582866982350409E-2</c:v>
                </c:pt>
                <c:pt idx="61">
                  <c:v>2.496771416272062E-2</c:v>
                </c:pt>
                <c:pt idx="62">
                  <c:v>2.4106758501937151E-2</c:v>
                </c:pt>
                <c:pt idx="63">
                  <c:v>1.2053379250968575E-2</c:v>
                </c:pt>
                <c:pt idx="64">
                  <c:v>1.6788635385277657E-2</c:v>
                </c:pt>
                <c:pt idx="65">
                  <c:v>1.334481274214378E-2</c:v>
                </c:pt>
                <c:pt idx="66">
                  <c:v>1.4636246233318984E-2</c:v>
                </c:pt>
                <c:pt idx="67">
                  <c:v>1.2053379250968575E-2</c:v>
                </c:pt>
                <c:pt idx="68">
                  <c:v>1.2053379250968575E-2</c:v>
                </c:pt>
                <c:pt idx="69">
                  <c:v>1.0761945759793371E-2</c:v>
                </c:pt>
                <c:pt idx="70">
                  <c:v>1.0761945759793371E-2</c:v>
                </c:pt>
                <c:pt idx="71">
                  <c:v>6.8876452862677573E-3</c:v>
                </c:pt>
                <c:pt idx="72">
                  <c:v>1.2053379250968575E-2</c:v>
                </c:pt>
                <c:pt idx="73">
                  <c:v>1.334481274214378E-2</c:v>
                </c:pt>
                <c:pt idx="74">
                  <c:v>9.4705122686181663E-3</c:v>
                </c:pt>
                <c:pt idx="75">
                  <c:v>5.5962117950925528E-3</c:v>
                </c:pt>
                <c:pt idx="76">
                  <c:v>1.1192423590185106E-2</c:v>
                </c:pt>
                <c:pt idx="77">
                  <c:v>6.4571674558760225E-3</c:v>
                </c:pt>
                <c:pt idx="78">
                  <c:v>5.5962117950925528E-3</c:v>
                </c:pt>
                <c:pt idx="79">
                  <c:v>7.3181231166594921E-3</c:v>
                </c:pt>
                <c:pt idx="80">
                  <c:v>4.3047783039173483E-3</c:v>
                </c:pt>
              </c:numCache>
            </c:numRef>
          </c:val>
          <c:smooth val="0"/>
          <c:extLst>
            <c:ext xmlns:c16="http://schemas.microsoft.com/office/drawing/2014/chart" uri="{C3380CC4-5D6E-409C-BE32-E72D297353CC}">
              <c16:uniqueId val="{00000000-35A0-47DE-92DB-3D6930B1AC83}"/>
            </c:ext>
          </c:extLst>
        </c:ser>
        <c:dLbls>
          <c:showLegendKey val="0"/>
          <c:showVal val="0"/>
          <c:showCatName val="0"/>
          <c:showSerName val="0"/>
          <c:showPercent val="0"/>
          <c:showBubbleSize val="0"/>
        </c:dLbls>
        <c:smooth val="0"/>
        <c:axId val="502691032"/>
        <c:axId val="502691424"/>
      </c:lineChart>
      <c:catAx>
        <c:axId val="502691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424"/>
        <c:crosses val="autoZero"/>
        <c:auto val="1"/>
        <c:lblAlgn val="ctr"/>
        <c:lblOffset val="100"/>
        <c:tickLblSkip val="10"/>
        <c:tickMarkSkip val="5"/>
        <c:noMultiLvlLbl val="0"/>
      </c:catAx>
      <c:valAx>
        <c:axId val="50269142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03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'!$AA$5</c:f>
              <c:strCache>
                <c:ptCount val="1"/>
                <c:pt idx="0">
                  <c:v>Northern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3.8610038610038611E-3</c:v>
                </c:pt>
                <c:pt idx="15">
                  <c:v>0</c:v>
                </c:pt>
                <c:pt idx="16">
                  <c:v>3.8610038610038611E-3</c:v>
                </c:pt>
                <c:pt idx="17">
                  <c:v>3.8610038610038611E-3</c:v>
                </c:pt>
                <c:pt idx="18">
                  <c:v>3.8610038610038611E-3</c:v>
                </c:pt>
                <c:pt idx="19">
                  <c:v>0</c:v>
                </c:pt>
                <c:pt idx="20">
                  <c:v>0</c:v>
                </c:pt>
                <c:pt idx="21">
                  <c:v>0</c:v>
                </c:pt>
                <c:pt idx="22">
                  <c:v>0</c:v>
                </c:pt>
                <c:pt idx="23">
                  <c:v>0</c:v>
                </c:pt>
                <c:pt idx="24">
                  <c:v>0</c:v>
                </c:pt>
                <c:pt idx="25">
                  <c:v>3.8610038610038611E-3</c:v>
                </c:pt>
                <c:pt idx="26">
                  <c:v>0</c:v>
                </c:pt>
                <c:pt idx="27">
                  <c:v>0</c:v>
                </c:pt>
                <c:pt idx="28">
                  <c:v>3.8610038610038611E-3</c:v>
                </c:pt>
                <c:pt idx="29">
                  <c:v>0</c:v>
                </c:pt>
                <c:pt idx="30">
                  <c:v>3.8610038610038611E-3</c:v>
                </c:pt>
                <c:pt idx="31">
                  <c:v>3.8610038610038611E-3</c:v>
                </c:pt>
                <c:pt idx="32">
                  <c:v>0</c:v>
                </c:pt>
                <c:pt idx="33">
                  <c:v>0</c:v>
                </c:pt>
                <c:pt idx="34">
                  <c:v>0</c:v>
                </c:pt>
                <c:pt idx="35">
                  <c:v>0</c:v>
                </c:pt>
                <c:pt idx="36">
                  <c:v>0</c:v>
                </c:pt>
                <c:pt idx="37">
                  <c:v>3.8610038610038611E-3</c:v>
                </c:pt>
                <c:pt idx="38">
                  <c:v>0</c:v>
                </c:pt>
                <c:pt idx="39">
                  <c:v>0</c:v>
                </c:pt>
                <c:pt idx="40">
                  <c:v>3.8610038610038611E-3</c:v>
                </c:pt>
                <c:pt idx="41">
                  <c:v>7.7220077220077222E-3</c:v>
                </c:pt>
                <c:pt idx="42">
                  <c:v>3.8610038610038611E-3</c:v>
                </c:pt>
                <c:pt idx="43">
                  <c:v>7.7220077220077222E-3</c:v>
                </c:pt>
                <c:pt idx="44">
                  <c:v>7.7220077220077222E-3</c:v>
                </c:pt>
                <c:pt idx="45">
                  <c:v>1.1583011583011582E-2</c:v>
                </c:pt>
                <c:pt idx="46">
                  <c:v>1.1583011583011582E-2</c:v>
                </c:pt>
                <c:pt idx="47">
                  <c:v>3.8610038610038611E-3</c:v>
                </c:pt>
                <c:pt idx="48">
                  <c:v>7.7220077220077222E-3</c:v>
                </c:pt>
                <c:pt idx="49">
                  <c:v>1.1583011583011582E-2</c:v>
                </c:pt>
                <c:pt idx="50">
                  <c:v>3.0888030888030889E-2</c:v>
                </c:pt>
                <c:pt idx="51">
                  <c:v>4.2471042471042469E-2</c:v>
                </c:pt>
                <c:pt idx="52">
                  <c:v>5.4054054054054057E-2</c:v>
                </c:pt>
                <c:pt idx="53">
                  <c:v>5.4054054054054057E-2</c:v>
                </c:pt>
                <c:pt idx="54">
                  <c:v>8.1081081081081086E-2</c:v>
                </c:pt>
                <c:pt idx="55">
                  <c:v>0.10810810810810811</c:v>
                </c:pt>
                <c:pt idx="56">
                  <c:v>8.1081081081081086E-2</c:v>
                </c:pt>
                <c:pt idx="57">
                  <c:v>7.7220077220077218E-2</c:v>
                </c:pt>
                <c:pt idx="58">
                  <c:v>6.9498069498069498E-2</c:v>
                </c:pt>
                <c:pt idx="59">
                  <c:v>4.633204633204633E-2</c:v>
                </c:pt>
                <c:pt idx="60">
                  <c:v>2.7027027027027029E-2</c:v>
                </c:pt>
                <c:pt idx="61">
                  <c:v>3.0888030888030889E-2</c:v>
                </c:pt>
                <c:pt idx="62">
                  <c:v>4.2471042471042469E-2</c:v>
                </c:pt>
                <c:pt idx="63">
                  <c:v>2.7027027027027029E-2</c:v>
                </c:pt>
                <c:pt idx="64">
                  <c:v>1.5444015444015444E-2</c:v>
                </c:pt>
                <c:pt idx="65">
                  <c:v>3.8610038610038611E-3</c:v>
                </c:pt>
                <c:pt idx="66">
                  <c:v>1.1583011583011582E-2</c:v>
                </c:pt>
                <c:pt idx="67">
                  <c:v>7.7220077220077222E-3</c:v>
                </c:pt>
                <c:pt idx="68">
                  <c:v>3.8610038610038611E-3</c:v>
                </c:pt>
                <c:pt idx="69">
                  <c:v>7.7220077220077222E-3</c:v>
                </c:pt>
                <c:pt idx="70">
                  <c:v>1.5444015444015444E-2</c:v>
                </c:pt>
                <c:pt idx="71">
                  <c:v>3.8610038610038611E-3</c:v>
                </c:pt>
                <c:pt idx="72">
                  <c:v>7.7220077220077222E-3</c:v>
                </c:pt>
                <c:pt idx="73">
                  <c:v>1.9305019305019305E-2</c:v>
                </c:pt>
                <c:pt idx="74">
                  <c:v>0</c:v>
                </c:pt>
                <c:pt idx="75">
                  <c:v>7.7220077220077222E-3</c:v>
                </c:pt>
                <c:pt idx="76">
                  <c:v>7.7220077220077222E-3</c:v>
                </c:pt>
                <c:pt idx="77">
                  <c:v>0</c:v>
                </c:pt>
                <c:pt idx="78">
                  <c:v>0</c:v>
                </c:pt>
                <c:pt idx="79">
                  <c:v>3.8610038610038611E-3</c:v>
                </c:pt>
                <c:pt idx="80">
                  <c:v>0</c:v>
                </c:pt>
              </c:numCache>
            </c:numRef>
          </c:val>
          <c:smooth val="0"/>
          <c:extLst>
            <c:ext xmlns:c16="http://schemas.microsoft.com/office/drawing/2014/chart" uri="{C3380CC4-5D6E-409C-BE32-E72D297353CC}">
              <c16:uniqueId val="{00000000-AEAC-4D40-942B-0AEE742E07B6}"/>
            </c:ext>
          </c:extLst>
        </c:ser>
        <c:dLbls>
          <c:showLegendKey val="0"/>
          <c:showVal val="0"/>
          <c:showCatName val="0"/>
          <c:showSerName val="0"/>
          <c:showPercent val="0"/>
          <c:showBubbleSize val="0"/>
        </c:dLbls>
        <c:smooth val="0"/>
        <c:axId val="502088288"/>
        <c:axId val="502089464"/>
      </c:lineChart>
      <c:catAx>
        <c:axId val="50208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9464"/>
        <c:crosses val="autoZero"/>
        <c:auto val="1"/>
        <c:lblAlgn val="ctr"/>
        <c:lblOffset val="100"/>
        <c:tickLblSkip val="10"/>
        <c:tickMarkSkip val="5"/>
        <c:noMultiLvlLbl val="0"/>
      </c:catAx>
      <c:valAx>
        <c:axId val="50208946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82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'!$AB$5</c:f>
              <c:strCache>
                <c:ptCount val="1"/>
                <c:pt idx="0">
                  <c:v>Australian Capital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1.0741138560687433E-3</c:v>
                </c:pt>
                <c:pt idx="20">
                  <c:v>0</c:v>
                </c:pt>
                <c:pt idx="21">
                  <c:v>0</c:v>
                </c:pt>
                <c:pt idx="22">
                  <c:v>0</c:v>
                </c:pt>
                <c:pt idx="23">
                  <c:v>1.0741138560687433E-3</c:v>
                </c:pt>
                <c:pt idx="24">
                  <c:v>0</c:v>
                </c:pt>
                <c:pt idx="25">
                  <c:v>0</c:v>
                </c:pt>
                <c:pt idx="26">
                  <c:v>0</c:v>
                </c:pt>
                <c:pt idx="27">
                  <c:v>0</c:v>
                </c:pt>
                <c:pt idx="28">
                  <c:v>1.0741138560687433E-3</c:v>
                </c:pt>
                <c:pt idx="29">
                  <c:v>0</c:v>
                </c:pt>
                <c:pt idx="30">
                  <c:v>0</c:v>
                </c:pt>
                <c:pt idx="31">
                  <c:v>1.0741138560687433E-3</c:v>
                </c:pt>
                <c:pt idx="32">
                  <c:v>0</c:v>
                </c:pt>
                <c:pt idx="33">
                  <c:v>1.0741138560687433E-3</c:v>
                </c:pt>
                <c:pt idx="34">
                  <c:v>0</c:v>
                </c:pt>
                <c:pt idx="35">
                  <c:v>1.0741138560687433E-3</c:v>
                </c:pt>
                <c:pt idx="36">
                  <c:v>0</c:v>
                </c:pt>
                <c:pt idx="37">
                  <c:v>0</c:v>
                </c:pt>
                <c:pt idx="38">
                  <c:v>0</c:v>
                </c:pt>
                <c:pt idx="39">
                  <c:v>2.1482277121374865E-3</c:v>
                </c:pt>
                <c:pt idx="40">
                  <c:v>2.1482277121374865E-3</c:v>
                </c:pt>
                <c:pt idx="41">
                  <c:v>5.3705692803437165E-3</c:v>
                </c:pt>
                <c:pt idx="42">
                  <c:v>2.1482277121374865E-3</c:v>
                </c:pt>
                <c:pt idx="43">
                  <c:v>7.5187969924812026E-3</c:v>
                </c:pt>
                <c:pt idx="44">
                  <c:v>2.1482277121374865E-3</c:v>
                </c:pt>
                <c:pt idx="45">
                  <c:v>3.22234156820623E-3</c:v>
                </c:pt>
                <c:pt idx="46">
                  <c:v>7.5187969924812026E-3</c:v>
                </c:pt>
                <c:pt idx="47">
                  <c:v>1.5037593984962405E-2</c:v>
                </c:pt>
                <c:pt idx="48">
                  <c:v>6.44468313641246E-3</c:v>
                </c:pt>
                <c:pt idx="49">
                  <c:v>1.5037593984962405E-2</c:v>
                </c:pt>
                <c:pt idx="50">
                  <c:v>1.8259935553168637E-2</c:v>
                </c:pt>
                <c:pt idx="51">
                  <c:v>4.4038668098818477E-2</c:v>
                </c:pt>
                <c:pt idx="52">
                  <c:v>3.8668098818474758E-2</c:v>
                </c:pt>
                <c:pt idx="53">
                  <c:v>3.6519871106337275E-2</c:v>
                </c:pt>
                <c:pt idx="54">
                  <c:v>5.8002148227712137E-2</c:v>
                </c:pt>
                <c:pt idx="55">
                  <c:v>8.9151450053705686E-2</c:v>
                </c:pt>
                <c:pt idx="56">
                  <c:v>9.2373791621911922E-2</c:v>
                </c:pt>
                <c:pt idx="57">
                  <c:v>7.3039742212674549E-2</c:v>
                </c:pt>
                <c:pt idx="58">
                  <c:v>7.7336197636949516E-2</c:v>
                </c:pt>
                <c:pt idx="59">
                  <c:v>4.8335123523093451E-2</c:v>
                </c:pt>
                <c:pt idx="60">
                  <c:v>2.7926960257787327E-2</c:v>
                </c:pt>
                <c:pt idx="61">
                  <c:v>3.1149301825993556E-2</c:v>
                </c:pt>
                <c:pt idx="62">
                  <c:v>3.007518796992481E-2</c:v>
                </c:pt>
                <c:pt idx="63">
                  <c:v>3.007518796992481E-2</c:v>
                </c:pt>
                <c:pt idx="64">
                  <c:v>3.007518796992481E-2</c:v>
                </c:pt>
                <c:pt idx="65">
                  <c:v>2.3630504833512353E-2</c:v>
                </c:pt>
                <c:pt idx="66">
                  <c:v>2.4704618689581095E-2</c:v>
                </c:pt>
                <c:pt idx="67">
                  <c:v>2.3630504833512353E-2</c:v>
                </c:pt>
                <c:pt idx="68">
                  <c:v>7.5187969924812026E-3</c:v>
                </c:pt>
                <c:pt idx="69">
                  <c:v>1.9334049409237379E-2</c:v>
                </c:pt>
                <c:pt idx="70">
                  <c:v>1.611170784103115E-2</c:v>
                </c:pt>
                <c:pt idx="71">
                  <c:v>1.288936627282492E-2</c:v>
                </c:pt>
                <c:pt idx="72">
                  <c:v>1.611170784103115E-2</c:v>
                </c:pt>
                <c:pt idx="73">
                  <c:v>1.3963480128893663E-2</c:v>
                </c:pt>
                <c:pt idx="74">
                  <c:v>4.296455424274973E-3</c:v>
                </c:pt>
                <c:pt idx="75">
                  <c:v>6.44468313641246E-3</c:v>
                </c:pt>
                <c:pt idx="76">
                  <c:v>6.44468313641246E-3</c:v>
                </c:pt>
                <c:pt idx="77">
                  <c:v>4.296455424274973E-3</c:v>
                </c:pt>
                <c:pt idx="78">
                  <c:v>8.5929108485499461E-3</c:v>
                </c:pt>
                <c:pt idx="79">
                  <c:v>8.5929108485499461E-3</c:v>
                </c:pt>
                <c:pt idx="80">
                  <c:v>0</c:v>
                </c:pt>
              </c:numCache>
            </c:numRef>
          </c:val>
          <c:smooth val="0"/>
          <c:extLst>
            <c:ext xmlns:c16="http://schemas.microsoft.com/office/drawing/2014/chart" uri="{C3380CC4-5D6E-409C-BE32-E72D297353CC}">
              <c16:uniqueId val="{00000000-8A07-4592-AAC5-6DF8A683904C}"/>
            </c:ext>
          </c:extLst>
        </c:ser>
        <c:ser>
          <c:idx val="0"/>
          <c:order val="1"/>
          <c:tx>
            <c:strRef>
              <c:f>'Chart 1  '!$AB$5</c:f>
              <c:strCache>
                <c:ptCount val="1"/>
                <c:pt idx="0">
                  <c:v>Australian Capital Territory</c:v>
                </c:pt>
              </c:strCache>
            </c:strRef>
          </c:tx>
          <c:spPr>
            <a:ln w="127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1.0741138560687433E-3</c:v>
                </c:pt>
                <c:pt idx="20">
                  <c:v>0</c:v>
                </c:pt>
                <c:pt idx="21">
                  <c:v>0</c:v>
                </c:pt>
                <c:pt idx="22">
                  <c:v>0</c:v>
                </c:pt>
                <c:pt idx="23">
                  <c:v>1.0741138560687433E-3</c:v>
                </c:pt>
                <c:pt idx="24">
                  <c:v>0</c:v>
                </c:pt>
                <c:pt idx="25">
                  <c:v>0</c:v>
                </c:pt>
                <c:pt idx="26">
                  <c:v>0</c:v>
                </c:pt>
                <c:pt idx="27">
                  <c:v>0</c:v>
                </c:pt>
                <c:pt idx="28">
                  <c:v>1.0741138560687433E-3</c:v>
                </c:pt>
                <c:pt idx="29">
                  <c:v>0</c:v>
                </c:pt>
                <c:pt idx="30">
                  <c:v>0</c:v>
                </c:pt>
                <c:pt idx="31">
                  <c:v>1.0741138560687433E-3</c:v>
                </c:pt>
                <c:pt idx="32">
                  <c:v>0</c:v>
                </c:pt>
                <c:pt idx="33">
                  <c:v>1.0741138560687433E-3</c:v>
                </c:pt>
                <c:pt idx="34">
                  <c:v>0</c:v>
                </c:pt>
                <c:pt idx="35">
                  <c:v>1.0741138560687433E-3</c:v>
                </c:pt>
                <c:pt idx="36">
                  <c:v>0</c:v>
                </c:pt>
                <c:pt idx="37">
                  <c:v>0</c:v>
                </c:pt>
                <c:pt idx="38">
                  <c:v>0</c:v>
                </c:pt>
                <c:pt idx="39">
                  <c:v>2.1482277121374865E-3</c:v>
                </c:pt>
                <c:pt idx="40">
                  <c:v>2.1482277121374865E-3</c:v>
                </c:pt>
                <c:pt idx="41">
                  <c:v>5.3705692803437165E-3</c:v>
                </c:pt>
                <c:pt idx="42">
                  <c:v>2.1482277121374865E-3</c:v>
                </c:pt>
                <c:pt idx="43">
                  <c:v>7.5187969924812026E-3</c:v>
                </c:pt>
                <c:pt idx="44">
                  <c:v>2.1482277121374865E-3</c:v>
                </c:pt>
                <c:pt idx="45">
                  <c:v>3.22234156820623E-3</c:v>
                </c:pt>
                <c:pt idx="46">
                  <c:v>7.5187969924812026E-3</c:v>
                </c:pt>
                <c:pt idx="47">
                  <c:v>1.5037593984962405E-2</c:v>
                </c:pt>
                <c:pt idx="48">
                  <c:v>6.44468313641246E-3</c:v>
                </c:pt>
                <c:pt idx="49">
                  <c:v>1.5037593984962405E-2</c:v>
                </c:pt>
                <c:pt idx="50">
                  <c:v>1.8259935553168637E-2</c:v>
                </c:pt>
                <c:pt idx="51">
                  <c:v>4.4038668098818477E-2</c:v>
                </c:pt>
                <c:pt idx="52">
                  <c:v>3.8668098818474758E-2</c:v>
                </c:pt>
                <c:pt idx="53">
                  <c:v>3.6519871106337275E-2</c:v>
                </c:pt>
                <c:pt idx="54">
                  <c:v>5.8002148227712137E-2</c:v>
                </c:pt>
                <c:pt idx="55">
                  <c:v>8.9151450053705686E-2</c:v>
                </c:pt>
                <c:pt idx="56">
                  <c:v>9.2373791621911922E-2</c:v>
                </c:pt>
                <c:pt idx="57">
                  <c:v>7.3039742212674549E-2</c:v>
                </c:pt>
                <c:pt idx="58">
                  <c:v>7.7336197636949516E-2</c:v>
                </c:pt>
                <c:pt idx="59">
                  <c:v>4.8335123523093451E-2</c:v>
                </c:pt>
                <c:pt idx="60">
                  <c:v>2.7926960257787327E-2</c:v>
                </c:pt>
                <c:pt idx="61">
                  <c:v>3.1149301825993556E-2</c:v>
                </c:pt>
                <c:pt idx="62">
                  <c:v>3.007518796992481E-2</c:v>
                </c:pt>
                <c:pt idx="63">
                  <c:v>3.007518796992481E-2</c:v>
                </c:pt>
                <c:pt idx="64">
                  <c:v>3.007518796992481E-2</c:v>
                </c:pt>
                <c:pt idx="65">
                  <c:v>2.3630504833512353E-2</c:v>
                </c:pt>
                <c:pt idx="66">
                  <c:v>2.4704618689581095E-2</c:v>
                </c:pt>
                <c:pt idx="67">
                  <c:v>2.3630504833512353E-2</c:v>
                </c:pt>
                <c:pt idx="68">
                  <c:v>7.5187969924812026E-3</c:v>
                </c:pt>
                <c:pt idx="69">
                  <c:v>1.9334049409237379E-2</c:v>
                </c:pt>
                <c:pt idx="70">
                  <c:v>1.611170784103115E-2</c:v>
                </c:pt>
                <c:pt idx="71">
                  <c:v>1.288936627282492E-2</c:v>
                </c:pt>
                <c:pt idx="72">
                  <c:v>1.611170784103115E-2</c:v>
                </c:pt>
                <c:pt idx="73">
                  <c:v>1.3963480128893663E-2</c:v>
                </c:pt>
                <c:pt idx="74">
                  <c:v>4.296455424274973E-3</c:v>
                </c:pt>
                <c:pt idx="75">
                  <c:v>6.44468313641246E-3</c:v>
                </c:pt>
                <c:pt idx="76">
                  <c:v>6.44468313641246E-3</c:v>
                </c:pt>
                <c:pt idx="77">
                  <c:v>4.296455424274973E-3</c:v>
                </c:pt>
                <c:pt idx="78">
                  <c:v>8.5929108485499461E-3</c:v>
                </c:pt>
                <c:pt idx="79">
                  <c:v>8.5929108485499461E-3</c:v>
                </c:pt>
                <c:pt idx="80">
                  <c:v>0</c:v>
                </c:pt>
              </c:numCache>
            </c:numRef>
          </c:val>
          <c:smooth val="0"/>
          <c:extLst>
            <c:ext xmlns:c16="http://schemas.microsoft.com/office/drawing/2014/chart" uri="{C3380CC4-5D6E-409C-BE32-E72D297353CC}">
              <c16:uniqueId val="{00000001-8A07-4592-AAC5-6DF8A683904C}"/>
            </c:ext>
          </c:extLst>
        </c:ser>
        <c:dLbls>
          <c:showLegendKey val="0"/>
          <c:showVal val="0"/>
          <c:showCatName val="0"/>
          <c:showSerName val="0"/>
          <c:showPercent val="0"/>
          <c:showBubbleSize val="0"/>
        </c:dLbls>
        <c:smooth val="0"/>
        <c:axId val="503371336"/>
        <c:axId val="503367416"/>
      </c:lineChart>
      <c:catAx>
        <c:axId val="503371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416"/>
        <c:crosses val="autoZero"/>
        <c:auto val="1"/>
        <c:lblAlgn val="ctr"/>
        <c:lblOffset val="100"/>
        <c:tickLblSkip val="10"/>
        <c:tickMarkSkip val="5"/>
        <c:noMultiLvlLbl val="0"/>
      </c:catAx>
      <c:valAx>
        <c:axId val="5033674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3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'!$AC$5</c:f>
              <c:strCache>
                <c:ptCount val="1"/>
                <c:pt idx="0">
                  <c:v>Overseas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2.1881838074398249E-3</c:v>
                </c:pt>
                <c:pt idx="12">
                  <c:v>0</c:v>
                </c:pt>
                <c:pt idx="13">
                  <c:v>0</c:v>
                </c:pt>
                <c:pt idx="14">
                  <c:v>2.1881838074398249E-3</c:v>
                </c:pt>
                <c:pt idx="15">
                  <c:v>0</c:v>
                </c:pt>
                <c:pt idx="16">
                  <c:v>0</c:v>
                </c:pt>
                <c:pt idx="17">
                  <c:v>0</c:v>
                </c:pt>
                <c:pt idx="18">
                  <c:v>0</c:v>
                </c:pt>
                <c:pt idx="19">
                  <c:v>0</c:v>
                </c:pt>
                <c:pt idx="20">
                  <c:v>0</c:v>
                </c:pt>
                <c:pt idx="21">
                  <c:v>4.3763676148796497E-3</c:v>
                </c:pt>
                <c:pt idx="22">
                  <c:v>0</c:v>
                </c:pt>
                <c:pt idx="23">
                  <c:v>0</c:v>
                </c:pt>
                <c:pt idx="24">
                  <c:v>0</c:v>
                </c:pt>
                <c:pt idx="25">
                  <c:v>4.3763676148796497E-3</c:v>
                </c:pt>
                <c:pt idx="26">
                  <c:v>0</c:v>
                </c:pt>
                <c:pt idx="27">
                  <c:v>2.1881838074398249E-3</c:v>
                </c:pt>
                <c:pt idx="28">
                  <c:v>2.1881838074398249E-3</c:v>
                </c:pt>
                <c:pt idx="29">
                  <c:v>2.1881838074398249E-3</c:v>
                </c:pt>
                <c:pt idx="30">
                  <c:v>6.5645514223194746E-3</c:v>
                </c:pt>
                <c:pt idx="31">
                  <c:v>2.1881838074398249E-3</c:v>
                </c:pt>
                <c:pt idx="32">
                  <c:v>0</c:v>
                </c:pt>
                <c:pt idx="33">
                  <c:v>4.3763676148796497E-3</c:v>
                </c:pt>
                <c:pt idx="34">
                  <c:v>4.3763676148796497E-3</c:v>
                </c:pt>
                <c:pt idx="35">
                  <c:v>4.3763676148796497E-3</c:v>
                </c:pt>
                <c:pt idx="36">
                  <c:v>4.3763676148796497E-3</c:v>
                </c:pt>
                <c:pt idx="37">
                  <c:v>0</c:v>
                </c:pt>
                <c:pt idx="38">
                  <c:v>6.5645514223194746E-3</c:v>
                </c:pt>
                <c:pt idx="39">
                  <c:v>4.3763676148796497E-3</c:v>
                </c:pt>
                <c:pt idx="40">
                  <c:v>4.3763676148796497E-3</c:v>
                </c:pt>
                <c:pt idx="41">
                  <c:v>4.3763676148796497E-3</c:v>
                </c:pt>
                <c:pt idx="42">
                  <c:v>4.3763676148796497E-3</c:v>
                </c:pt>
                <c:pt idx="43">
                  <c:v>4.3763676148796497E-3</c:v>
                </c:pt>
                <c:pt idx="44">
                  <c:v>4.3763676148796497E-3</c:v>
                </c:pt>
                <c:pt idx="45">
                  <c:v>2.1881838074398249E-3</c:v>
                </c:pt>
                <c:pt idx="46">
                  <c:v>1.0940919037199124E-2</c:v>
                </c:pt>
                <c:pt idx="47">
                  <c:v>2.1881838074398249E-3</c:v>
                </c:pt>
                <c:pt idx="48">
                  <c:v>1.7505470459518599E-2</c:v>
                </c:pt>
                <c:pt idx="49">
                  <c:v>4.3763676148796497E-3</c:v>
                </c:pt>
                <c:pt idx="50">
                  <c:v>8.7527352297592995E-3</c:v>
                </c:pt>
                <c:pt idx="51">
                  <c:v>2.8446389496717725E-2</c:v>
                </c:pt>
                <c:pt idx="52">
                  <c:v>3.2822757111597371E-2</c:v>
                </c:pt>
                <c:pt idx="53">
                  <c:v>3.0634573304157548E-2</c:v>
                </c:pt>
                <c:pt idx="54">
                  <c:v>6.1269146608315096E-2</c:v>
                </c:pt>
                <c:pt idx="55">
                  <c:v>7.2210065645514229E-2</c:v>
                </c:pt>
                <c:pt idx="56">
                  <c:v>8.9715536105032828E-2</c:v>
                </c:pt>
                <c:pt idx="57">
                  <c:v>6.3457330415754923E-2</c:v>
                </c:pt>
                <c:pt idx="58">
                  <c:v>5.0328227571115977E-2</c:v>
                </c:pt>
                <c:pt idx="59">
                  <c:v>4.1575492341356671E-2</c:v>
                </c:pt>
                <c:pt idx="60">
                  <c:v>2.4070021881838075E-2</c:v>
                </c:pt>
                <c:pt idx="61">
                  <c:v>1.7505470459518599E-2</c:v>
                </c:pt>
                <c:pt idx="62">
                  <c:v>2.6258205689277898E-2</c:v>
                </c:pt>
                <c:pt idx="63">
                  <c:v>1.9693654266958426E-2</c:v>
                </c:pt>
                <c:pt idx="64">
                  <c:v>2.8446389496717725E-2</c:v>
                </c:pt>
                <c:pt idx="65">
                  <c:v>2.8446389496717725E-2</c:v>
                </c:pt>
                <c:pt idx="66">
                  <c:v>2.8446389496717725E-2</c:v>
                </c:pt>
                <c:pt idx="67">
                  <c:v>3.0634573304157548E-2</c:v>
                </c:pt>
                <c:pt idx="68">
                  <c:v>1.5317286652078774E-2</c:v>
                </c:pt>
                <c:pt idx="69">
                  <c:v>2.4070021881838075E-2</c:v>
                </c:pt>
                <c:pt idx="70">
                  <c:v>2.6258205689277898E-2</c:v>
                </c:pt>
                <c:pt idx="71">
                  <c:v>1.7505470459518599E-2</c:v>
                </c:pt>
                <c:pt idx="72">
                  <c:v>1.0940919037199124E-2</c:v>
                </c:pt>
                <c:pt idx="73">
                  <c:v>2.4070021881838075E-2</c:v>
                </c:pt>
                <c:pt idx="74">
                  <c:v>1.5317286652078774E-2</c:v>
                </c:pt>
                <c:pt idx="75">
                  <c:v>1.7505470459518599E-2</c:v>
                </c:pt>
                <c:pt idx="76">
                  <c:v>1.3129102844638949E-2</c:v>
                </c:pt>
                <c:pt idx="77">
                  <c:v>4.3763676148796497E-3</c:v>
                </c:pt>
                <c:pt idx="78">
                  <c:v>1.5317286652078774E-2</c:v>
                </c:pt>
                <c:pt idx="79">
                  <c:v>8.7527352297592995E-3</c:v>
                </c:pt>
                <c:pt idx="80">
                  <c:v>6.5645514223194746E-3</c:v>
                </c:pt>
              </c:numCache>
            </c:numRef>
          </c:val>
          <c:smooth val="0"/>
          <c:extLst>
            <c:ext xmlns:c16="http://schemas.microsoft.com/office/drawing/2014/chart" uri="{C3380CC4-5D6E-409C-BE32-E72D297353CC}">
              <c16:uniqueId val="{00000000-7BC2-4981-B505-02CF90B146A9}"/>
            </c:ext>
          </c:extLst>
        </c:ser>
        <c:dLbls>
          <c:showLegendKey val="0"/>
          <c:showVal val="0"/>
          <c:showCatName val="0"/>
          <c:showSerName val="0"/>
          <c:showPercent val="0"/>
          <c:showBubbleSize val="0"/>
        </c:dLbls>
        <c:smooth val="0"/>
        <c:axId val="503370552"/>
        <c:axId val="503368984"/>
      </c:lineChart>
      <c:catAx>
        <c:axId val="503370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8984"/>
        <c:crosses val="autoZero"/>
        <c:auto val="1"/>
        <c:lblAlgn val="ctr"/>
        <c:lblOffset val="100"/>
        <c:tickLblSkip val="10"/>
        <c:tickMarkSkip val="5"/>
        <c:noMultiLvlLbl val="0"/>
      </c:catAx>
      <c:valAx>
        <c:axId val="50336898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05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2 '!$U$5</c:f>
              <c:strCache>
                <c:ptCount val="1"/>
                <c:pt idx="0">
                  <c:v>New South Wales</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2.2180326050792945E-4</c:v>
                </c:pt>
                <c:pt idx="20">
                  <c:v>5.545081512698237E-4</c:v>
                </c:pt>
                <c:pt idx="21">
                  <c:v>7.7631141177775319E-4</c:v>
                </c:pt>
                <c:pt idx="22">
                  <c:v>1.4971720084285239E-3</c:v>
                </c:pt>
                <c:pt idx="23">
                  <c:v>1.6080736386824886E-3</c:v>
                </c:pt>
                <c:pt idx="24">
                  <c:v>1.8853277143174004E-3</c:v>
                </c:pt>
                <c:pt idx="25">
                  <c:v>1.6635244538094709E-3</c:v>
                </c:pt>
                <c:pt idx="26">
                  <c:v>2.6616391260951538E-3</c:v>
                </c:pt>
                <c:pt idx="27">
                  <c:v>2.3843850504602416E-3</c:v>
                </c:pt>
                <c:pt idx="28">
                  <c:v>2.9388932017300655E-3</c:v>
                </c:pt>
                <c:pt idx="29">
                  <c:v>4.6024176555395369E-3</c:v>
                </c:pt>
                <c:pt idx="30">
                  <c:v>5.7668847732061665E-3</c:v>
                </c:pt>
                <c:pt idx="31">
                  <c:v>9.4820893867139846E-3</c:v>
                </c:pt>
                <c:pt idx="32">
                  <c:v>1.2032826882555173E-2</c:v>
                </c:pt>
                <c:pt idx="33">
                  <c:v>1.2975490739713874E-2</c:v>
                </c:pt>
                <c:pt idx="34">
                  <c:v>1.3973605411999556E-2</c:v>
                </c:pt>
                <c:pt idx="35">
                  <c:v>1.4916269269158256E-2</c:v>
                </c:pt>
                <c:pt idx="36">
                  <c:v>1.5470777420428081E-2</c:v>
                </c:pt>
                <c:pt idx="37">
                  <c:v>1.6080736386824886E-2</c:v>
                </c:pt>
                <c:pt idx="38">
                  <c:v>1.91859820339359E-2</c:v>
                </c:pt>
                <c:pt idx="39">
                  <c:v>1.91859820339359E-2</c:v>
                </c:pt>
                <c:pt idx="40">
                  <c:v>2.1182211378507263E-2</c:v>
                </c:pt>
                <c:pt idx="41">
                  <c:v>2.3289342353332593E-2</c:v>
                </c:pt>
                <c:pt idx="42">
                  <c:v>2.5396473328157924E-2</c:v>
                </c:pt>
                <c:pt idx="43">
                  <c:v>2.1514916269269158E-2</c:v>
                </c:pt>
                <c:pt idx="44">
                  <c:v>2.1736719529777088E-2</c:v>
                </c:pt>
                <c:pt idx="45">
                  <c:v>1.968503937007874E-2</c:v>
                </c:pt>
                <c:pt idx="46">
                  <c:v>2.0073195075967616E-2</c:v>
                </c:pt>
                <c:pt idx="47">
                  <c:v>2.0738604857491405E-2</c:v>
                </c:pt>
                <c:pt idx="48">
                  <c:v>2.1459465454142176E-2</c:v>
                </c:pt>
                <c:pt idx="49">
                  <c:v>2.2124875235665965E-2</c:v>
                </c:pt>
                <c:pt idx="50">
                  <c:v>2.2180326050792946E-2</c:v>
                </c:pt>
                <c:pt idx="51">
                  <c:v>2.5008317622269047E-2</c:v>
                </c:pt>
                <c:pt idx="52">
                  <c:v>3.2494177664411664E-2</c:v>
                </c:pt>
                <c:pt idx="53">
                  <c:v>3.9148275479649552E-2</c:v>
                </c:pt>
                <c:pt idx="54">
                  <c:v>6.0108683597648885E-2</c:v>
                </c:pt>
                <c:pt idx="55">
                  <c:v>6.6651879782632803E-2</c:v>
                </c:pt>
                <c:pt idx="56">
                  <c:v>7.8629255850061003E-2</c:v>
                </c:pt>
                <c:pt idx="57">
                  <c:v>6.4988355328823327E-2</c:v>
                </c:pt>
                <c:pt idx="58">
                  <c:v>6.7927248530553402E-2</c:v>
                </c:pt>
                <c:pt idx="59">
                  <c:v>1.779971165576134E-2</c:v>
                </c:pt>
                <c:pt idx="60">
                  <c:v>1.4805367638904292E-2</c:v>
                </c:pt>
                <c:pt idx="61">
                  <c:v>1.3141843185094822E-2</c:v>
                </c:pt>
                <c:pt idx="62">
                  <c:v>1.3474548075856714E-2</c:v>
                </c:pt>
                <c:pt idx="63">
                  <c:v>1.2088277697682157E-2</c:v>
                </c:pt>
                <c:pt idx="64">
                  <c:v>1.219917932793612E-2</c:v>
                </c:pt>
                <c:pt idx="65">
                  <c:v>9.814794277475879E-3</c:v>
                </c:pt>
                <c:pt idx="66">
                  <c:v>8.0403681934124432E-3</c:v>
                </c:pt>
                <c:pt idx="67">
                  <c:v>6.4322945547299545E-3</c:v>
                </c:pt>
                <c:pt idx="68">
                  <c:v>5.4341798824442721E-3</c:v>
                </c:pt>
                <c:pt idx="69">
                  <c:v>4.7687701009204832E-3</c:v>
                </c:pt>
                <c:pt idx="70">
                  <c:v>4.4360652101585896E-3</c:v>
                </c:pt>
                <c:pt idx="71">
                  <c:v>4.0479095042697125E-3</c:v>
                </c:pt>
                <c:pt idx="72">
                  <c:v>3.2161472773649773E-3</c:v>
                </c:pt>
                <c:pt idx="73">
                  <c:v>2.8279915714761006E-3</c:v>
                </c:pt>
                <c:pt idx="74">
                  <c:v>3.04979483198403E-3</c:v>
                </c:pt>
                <c:pt idx="75">
                  <c:v>2.1071309748253299E-3</c:v>
                </c:pt>
                <c:pt idx="76">
                  <c:v>3.7706554286348008E-3</c:v>
                </c:pt>
                <c:pt idx="77">
                  <c:v>5.8777864034601311E-3</c:v>
                </c:pt>
                <c:pt idx="78">
                  <c:v>6.3768437396029718E-3</c:v>
                </c:pt>
                <c:pt idx="79">
                  <c:v>5.4896306975712539E-3</c:v>
                </c:pt>
                <c:pt idx="80">
                  <c:v>3.3824997227459245E-3</c:v>
                </c:pt>
              </c:numCache>
            </c:numRef>
          </c:val>
          <c:smooth val="0"/>
          <c:extLst>
            <c:ext xmlns:c16="http://schemas.microsoft.com/office/drawing/2014/chart" uri="{C3380CC4-5D6E-409C-BE32-E72D297353CC}">
              <c16:uniqueId val="{00000000-224E-4AAF-9130-D265D66E2964}"/>
            </c:ext>
          </c:extLst>
        </c:ser>
        <c:dLbls>
          <c:showLegendKey val="0"/>
          <c:showVal val="0"/>
          <c:showCatName val="0"/>
          <c:showSerName val="0"/>
          <c:showPercent val="0"/>
          <c:showBubbleSize val="0"/>
        </c:dLbls>
        <c:smooth val="0"/>
        <c:axId val="503371728"/>
        <c:axId val="503369376"/>
      </c:lineChart>
      <c:catAx>
        <c:axId val="503371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9376"/>
        <c:crosses val="autoZero"/>
        <c:auto val="1"/>
        <c:lblAlgn val="ctr"/>
        <c:lblOffset val="100"/>
        <c:tickLblSkip val="10"/>
        <c:tickMarkSkip val="5"/>
        <c:noMultiLvlLbl val="0"/>
      </c:catAx>
      <c:valAx>
        <c:axId val="5033693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72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'!$V$5</c:f>
              <c:strCache>
                <c:ptCount val="1"/>
                <c:pt idx="0">
                  <c:v>Victoria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2.6196297589940623E-4</c:v>
                </c:pt>
                <c:pt idx="20">
                  <c:v>5.2392595179881246E-4</c:v>
                </c:pt>
                <c:pt idx="21">
                  <c:v>9.6053091163115611E-4</c:v>
                </c:pt>
                <c:pt idx="22">
                  <c:v>1.7464198393293748E-3</c:v>
                </c:pt>
                <c:pt idx="23">
                  <c:v>1.9210618232623122E-3</c:v>
                </c:pt>
                <c:pt idx="24">
                  <c:v>2.6196297589940621E-3</c:v>
                </c:pt>
                <c:pt idx="25">
                  <c:v>2.5323087670275934E-3</c:v>
                </c:pt>
                <c:pt idx="26">
                  <c:v>2.357666783094656E-3</c:v>
                </c:pt>
                <c:pt idx="27">
                  <c:v>2.6196297589940621E-3</c:v>
                </c:pt>
                <c:pt idx="28">
                  <c:v>2.1830247991617186E-3</c:v>
                </c:pt>
                <c:pt idx="29">
                  <c:v>4.0167656304575623E-3</c:v>
                </c:pt>
                <c:pt idx="30">
                  <c:v>5.6758644778204682E-3</c:v>
                </c:pt>
                <c:pt idx="31">
                  <c:v>8.7320991966468742E-3</c:v>
                </c:pt>
                <c:pt idx="32">
                  <c:v>1.2312259867272092E-2</c:v>
                </c:pt>
                <c:pt idx="33">
                  <c:v>1.0915123995808592E-2</c:v>
                </c:pt>
                <c:pt idx="34">
                  <c:v>1.3010827803003841E-2</c:v>
                </c:pt>
                <c:pt idx="35">
                  <c:v>1.4495284666433812E-2</c:v>
                </c:pt>
                <c:pt idx="36">
                  <c:v>1.5630457561997903E-2</c:v>
                </c:pt>
                <c:pt idx="37">
                  <c:v>1.7114914425427872E-2</c:v>
                </c:pt>
                <c:pt idx="38">
                  <c:v>1.859937128885784E-2</c:v>
                </c:pt>
                <c:pt idx="39">
                  <c:v>2.0083828152287809E-2</c:v>
                </c:pt>
                <c:pt idx="40">
                  <c:v>1.9385260216556059E-2</c:v>
                </c:pt>
                <c:pt idx="41">
                  <c:v>2.3925951798812434E-2</c:v>
                </c:pt>
                <c:pt idx="42">
                  <c:v>2.0171149144254278E-2</c:v>
                </c:pt>
                <c:pt idx="43">
                  <c:v>2.3314704855047153E-2</c:v>
                </c:pt>
                <c:pt idx="44">
                  <c:v>2.1480964023751308E-2</c:v>
                </c:pt>
                <c:pt idx="45">
                  <c:v>1.8861334264757248E-2</c:v>
                </c:pt>
                <c:pt idx="46">
                  <c:v>2.0695075096053093E-2</c:v>
                </c:pt>
                <c:pt idx="47">
                  <c:v>2.2616136919315404E-2</c:v>
                </c:pt>
                <c:pt idx="48">
                  <c:v>2.2528815927348934E-2</c:v>
                </c:pt>
                <c:pt idx="49">
                  <c:v>2.0171149144254278E-2</c:v>
                </c:pt>
                <c:pt idx="50">
                  <c:v>2.3052741879147746E-2</c:v>
                </c:pt>
                <c:pt idx="51">
                  <c:v>2.4711840726510653E-2</c:v>
                </c:pt>
                <c:pt idx="52">
                  <c:v>2.8990569332867623E-2</c:v>
                </c:pt>
                <c:pt idx="53">
                  <c:v>3.9381767376877402E-2</c:v>
                </c:pt>
                <c:pt idx="54">
                  <c:v>6.0338805448829899E-2</c:v>
                </c:pt>
                <c:pt idx="55">
                  <c:v>7.4397485155431362E-2</c:v>
                </c:pt>
                <c:pt idx="56">
                  <c:v>8.2692979392245902E-2</c:v>
                </c:pt>
                <c:pt idx="57">
                  <c:v>7.0642682500873216E-2</c:v>
                </c:pt>
                <c:pt idx="58">
                  <c:v>8.0160670625218297E-2</c:v>
                </c:pt>
                <c:pt idx="59">
                  <c:v>1.5106531610199092E-2</c:v>
                </c:pt>
                <c:pt idx="60">
                  <c:v>1.318546978693678E-2</c:v>
                </c:pt>
                <c:pt idx="61">
                  <c:v>1.1526370939573873E-2</c:v>
                </c:pt>
                <c:pt idx="62">
                  <c:v>1.0565840027942718E-2</c:v>
                </c:pt>
                <c:pt idx="63">
                  <c:v>8.9067411805798108E-3</c:v>
                </c:pt>
                <c:pt idx="64">
                  <c:v>9.8672720922109679E-3</c:v>
                </c:pt>
                <c:pt idx="65">
                  <c:v>7.2476423332169058E-3</c:v>
                </c:pt>
                <c:pt idx="66">
                  <c:v>7.2476423332169058E-3</c:v>
                </c:pt>
                <c:pt idx="67">
                  <c:v>4.1040866224240306E-3</c:v>
                </c:pt>
                <c:pt idx="68">
                  <c:v>3.1435557107928748E-3</c:v>
                </c:pt>
                <c:pt idx="69">
                  <c:v>4.3660495983234371E-3</c:v>
                </c:pt>
                <c:pt idx="70">
                  <c:v>4.0167656304575623E-3</c:v>
                </c:pt>
                <c:pt idx="71">
                  <c:v>2.2703457911281873E-3</c:v>
                </c:pt>
                <c:pt idx="72">
                  <c:v>2.5323087670275934E-3</c:v>
                </c:pt>
                <c:pt idx="73">
                  <c:v>2.4449877750611247E-3</c:v>
                </c:pt>
                <c:pt idx="74">
                  <c:v>2.6196297589940621E-3</c:v>
                </c:pt>
                <c:pt idx="75">
                  <c:v>2.7069507509605308E-3</c:v>
                </c:pt>
                <c:pt idx="76">
                  <c:v>3.5801606706252183E-3</c:v>
                </c:pt>
                <c:pt idx="77">
                  <c:v>6.7237163814180927E-3</c:v>
                </c:pt>
                <c:pt idx="78">
                  <c:v>7.2476423332169058E-3</c:v>
                </c:pt>
                <c:pt idx="79">
                  <c:v>5.8505064617534056E-3</c:v>
                </c:pt>
                <c:pt idx="80">
                  <c:v>4.278728606356968E-3</c:v>
                </c:pt>
              </c:numCache>
            </c:numRef>
          </c:val>
          <c:smooth val="0"/>
          <c:extLst>
            <c:ext xmlns:c16="http://schemas.microsoft.com/office/drawing/2014/chart" uri="{C3380CC4-5D6E-409C-BE32-E72D297353CC}">
              <c16:uniqueId val="{00000000-BF9D-42FA-852D-696A9364ED58}"/>
            </c:ext>
          </c:extLst>
        </c:ser>
        <c:dLbls>
          <c:showLegendKey val="0"/>
          <c:showVal val="0"/>
          <c:showCatName val="0"/>
          <c:showSerName val="0"/>
          <c:showPercent val="0"/>
          <c:showBubbleSize val="0"/>
        </c:dLbls>
        <c:smooth val="0"/>
        <c:axId val="503372512"/>
        <c:axId val="503372120"/>
      </c:lineChart>
      <c:catAx>
        <c:axId val="503372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120"/>
        <c:crosses val="autoZero"/>
        <c:auto val="1"/>
        <c:lblAlgn val="ctr"/>
        <c:lblOffset val="100"/>
        <c:tickLblSkip val="10"/>
        <c:tickMarkSkip val="5"/>
        <c:noMultiLvlLbl val="0"/>
      </c:catAx>
      <c:valAx>
        <c:axId val="50337212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5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764505119453924"/>
          <c:y val="2.8409090909090908E-2"/>
        </c:manualLayout>
      </c:layout>
      <c:overlay val="0"/>
      <c:spPr>
        <a:noFill/>
        <a:ln w="25400">
          <a:noFill/>
        </a:ln>
      </c:spPr>
    </c:title>
    <c:autoTitleDeleted val="0"/>
    <c:plotArea>
      <c:layout>
        <c:manualLayout>
          <c:layoutTarget val="inner"/>
          <c:xMode val="edge"/>
          <c:yMode val="edge"/>
          <c:x val="0.20136518771331058"/>
          <c:y val="0.19318181818181818"/>
          <c:w val="0.76791808873720135"/>
          <c:h val="0.54545454545454541"/>
        </c:manualLayout>
      </c:layout>
      <c:barChart>
        <c:barDir val="col"/>
        <c:grouping val="clustered"/>
        <c:varyColors val="0"/>
        <c:ser>
          <c:idx val="0"/>
          <c:order val="0"/>
          <c:tx>
            <c:strRef>
              <c:f>'Trend 1'!$B$18</c:f>
              <c:strCache>
                <c:ptCount val="1"/>
                <c:pt idx="0">
                  <c:v>Service Pensioners</c:v>
                </c:pt>
              </c:strCache>
            </c:strRef>
          </c:tx>
          <c:spPr>
            <a:solidFill>
              <a:srgbClr val="333399"/>
            </a:solidFill>
            <a:ln w="12700">
              <a:solidFill>
                <a:srgbClr val="333399"/>
              </a:solidFill>
              <a:prstDash val="solid"/>
            </a:ln>
          </c:spPr>
          <c:invertIfNegative val="0"/>
          <c:cat>
            <c:strRef>
              <c:f>'Trend 1'!$A$20:$A$28</c:f>
              <c:strCache>
                <c:ptCount val="9"/>
                <c:pt idx="0">
                  <c:v>NSW</c:v>
                </c:pt>
                <c:pt idx="1">
                  <c:v>VIC</c:v>
                </c:pt>
                <c:pt idx="2">
                  <c:v>QLD</c:v>
                </c:pt>
                <c:pt idx="3">
                  <c:v>SA</c:v>
                </c:pt>
                <c:pt idx="4">
                  <c:v>WA</c:v>
                </c:pt>
                <c:pt idx="5">
                  <c:v>TAS</c:v>
                </c:pt>
                <c:pt idx="6">
                  <c:v>NT</c:v>
                </c:pt>
                <c:pt idx="7">
                  <c:v>ACT</c:v>
                </c:pt>
                <c:pt idx="8">
                  <c:v>Total</c:v>
                </c:pt>
              </c:strCache>
            </c:strRef>
          </c:cat>
          <c:val>
            <c:numRef>
              <c:f>'Trend 1'!$D$20:$D$28</c:f>
              <c:numCache>
                <c:formatCode>0.00%</c:formatCode>
                <c:ptCount val="9"/>
                <c:pt idx="0">
                  <c:v>-6.0687635779729861E-2</c:v>
                </c:pt>
                <c:pt idx="1">
                  <c:v>-6.1136584688064474E-2</c:v>
                </c:pt>
                <c:pt idx="2">
                  <c:v>-4.6677323589860702E-2</c:v>
                </c:pt>
                <c:pt idx="3">
                  <c:v>-6.4502529510961221E-2</c:v>
                </c:pt>
                <c:pt idx="4">
                  <c:v>-5.1440556352798324E-2</c:v>
                </c:pt>
                <c:pt idx="5">
                  <c:v>-5.5691056910569109E-2</c:v>
                </c:pt>
                <c:pt idx="6">
                  <c:v>-4.779411764705882E-2</c:v>
                </c:pt>
                <c:pt idx="7">
                  <c:v>-6.7134268537074146E-2</c:v>
                </c:pt>
                <c:pt idx="8">
                  <c:v>-6.1713962719833509E-2</c:v>
                </c:pt>
              </c:numCache>
            </c:numRef>
          </c:val>
          <c:extLst>
            <c:ext xmlns:c16="http://schemas.microsoft.com/office/drawing/2014/chart" uri="{C3380CC4-5D6E-409C-BE32-E72D297353CC}">
              <c16:uniqueId val="{00000000-DBC2-4F6B-8FDC-3870A8AEF81A}"/>
            </c:ext>
          </c:extLst>
        </c:ser>
        <c:dLbls>
          <c:showLegendKey val="0"/>
          <c:showVal val="0"/>
          <c:showCatName val="0"/>
          <c:showSerName val="0"/>
          <c:showPercent val="0"/>
          <c:showBubbleSize val="0"/>
        </c:dLbls>
        <c:gapWidth val="150"/>
        <c:axId val="331367784"/>
        <c:axId val="331368960"/>
      </c:barChart>
      <c:catAx>
        <c:axId val="331367784"/>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331368960"/>
        <c:crosses val="autoZero"/>
        <c:auto val="1"/>
        <c:lblAlgn val="ctr"/>
        <c:lblOffset val="100"/>
        <c:tickLblSkip val="1"/>
        <c:tickMarkSkip val="1"/>
        <c:noMultiLvlLbl val="0"/>
      </c:catAx>
      <c:valAx>
        <c:axId val="331368960"/>
        <c:scaling>
          <c:orientation val="minMax"/>
          <c:min val="-0.150000000000000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78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'!$W$5</c:f>
              <c:strCache>
                <c:ptCount val="1"/>
                <c:pt idx="0">
                  <c:v>Queensland</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3.7268932617769825E-5</c:v>
                </c:pt>
                <c:pt idx="19">
                  <c:v>2.2361359570661896E-4</c:v>
                </c:pt>
                <c:pt idx="20">
                  <c:v>6.7084078711985684E-4</c:v>
                </c:pt>
                <c:pt idx="21">
                  <c:v>9.6899224806201549E-4</c:v>
                </c:pt>
                <c:pt idx="22">
                  <c:v>1.8634466308884913E-3</c:v>
                </c:pt>
                <c:pt idx="23">
                  <c:v>2.1615980918306501E-3</c:v>
                </c:pt>
                <c:pt idx="24">
                  <c:v>2.6833631484794273E-3</c:v>
                </c:pt>
                <c:pt idx="25">
                  <c:v>3.8014311270125225E-3</c:v>
                </c:pt>
                <c:pt idx="26">
                  <c:v>3.7268932617769827E-3</c:v>
                </c:pt>
                <c:pt idx="27">
                  <c:v>4.5095408467501494E-3</c:v>
                </c:pt>
                <c:pt idx="28">
                  <c:v>3.5032796660703636E-3</c:v>
                </c:pt>
                <c:pt idx="29">
                  <c:v>5.1803816338700064E-3</c:v>
                </c:pt>
                <c:pt idx="30">
                  <c:v>8.5718545020870597E-3</c:v>
                </c:pt>
                <c:pt idx="31">
                  <c:v>1.2410554561717352E-2</c:v>
                </c:pt>
                <c:pt idx="32">
                  <c:v>1.509391771019678E-2</c:v>
                </c:pt>
                <c:pt idx="33">
                  <c:v>1.6882826475849731E-2</c:v>
                </c:pt>
                <c:pt idx="34">
                  <c:v>1.8000894454382826E-2</c:v>
                </c:pt>
                <c:pt idx="35">
                  <c:v>1.7702742993440667E-2</c:v>
                </c:pt>
                <c:pt idx="36">
                  <c:v>1.9342576028622539E-2</c:v>
                </c:pt>
                <c:pt idx="37">
                  <c:v>1.7628205128205128E-2</c:v>
                </c:pt>
                <c:pt idx="38">
                  <c:v>2.1243291592128802E-2</c:v>
                </c:pt>
                <c:pt idx="39">
                  <c:v>2.1690518783542039E-2</c:v>
                </c:pt>
                <c:pt idx="40">
                  <c:v>2.5380143112701252E-2</c:v>
                </c:pt>
                <c:pt idx="41">
                  <c:v>2.6498211091234347E-2</c:v>
                </c:pt>
                <c:pt idx="42">
                  <c:v>2.6610017889087657E-2</c:v>
                </c:pt>
                <c:pt idx="43">
                  <c:v>2.6684555754323196E-2</c:v>
                </c:pt>
                <c:pt idx="44">
                  <c:v>2.5044722719141325E-2</c:v>
                </c:pt>
                <c:pt idx="45">
                  <c:v>2.3255813953488372E-2</c:v>
                </c:pt>
                <c:pt idx="46">
                  <c:v>2.6460942158616576E-2</c:v>
                </c:pt>
                <c:pt idx="47">
                  <c:v>2.4783840190816937E-2</c:v>
                </c:pt>
                <c:pt idx="48">
                  <c:v>2.6125521765056649E-2</c:v>
                </c:pt>
                <c:pt idx="49">
                  <c:v>2.5081991651759093E-2</c:v>
                </c:pt>
                <c:pt idx="50">
                  <c:v>2.7467203339296361E-2</c:v>
                </c:pt>
                <c:pt idx="51">
                  <c:v>3.1566785927251047E-2</c:v>
                </c:pt>
                <c:pt idx="52">
                  <c:v>3.4473762671437091E-2</c:v>
                </c:pt>
                <c:pt idx="53">
                  <c:v>4.110763267740012E-2</c:v>
                </c:pt>
                <c:pt idx="54">
                  <c:v>4.9679487179487176E-2</c:v>
                </c:pt>
                <c:pt idx="55">
                  <c:v>5.5940667859272514E-2</c:v>
                </c:pt>
                <c:pt idx="56">
                  <c:v>6.0152057245080499E-2</c:v>
                </c:pt>
                <c:pt idx="57">
                  <c:v>5.1952892069171142E-2</c:v>
                </c:pt>
                <c:pt idx="58">
                  <c:v>4.8859570661896244E-2</c:v>
                </c:pt>
                <c:pt idx="59">
                  <c:v>2.1206022659511031E-2</c:v>
                </c:pt>
                <c:pt idx="60">
                  <c:v>1.6062909958258795E-2</c:v>
                </c:pt>
                <c:pt idx="61">
                  <c:v>1.4497614788312463E-2</c:v>
                </c:pt>
                <c:pt idx="62">
                  <c:v>1.293231961836613E-2</c:v>
                </c:pt>
                <c:pt idx="63">
                  <c:v>1.267143709004174E-2</c:v>
                </c:pt>
                <c:pt idx="64">
                  <c:v>1.0882528324388789E-2</c:v>
                </c:pt>
                <c:pt idx="65">
                  <c:v>9.1681574239713768E-3</c:v>
                </c:pt>
                <c:pt idx="66">
                  <c:v>7.5655933214072747E-3</c:v>
                </c:pt>
                <c:pt idx="67">
                  <c:v>5.8139534883720929E-3</c:v>
                </c:pt>
                <c:pt idx="68">
                  <c:v>4.5468097793679189E-3</c:v>
                </c:pt>
                <c:pt idx="69">
                  <c:v>4.5468097793679189E-3</c:v>
                </c:pt>
                <c:pt idx="70">
                  <c:v>4.0995825879546807E-3</c:v>
                </c:pt>
                <c:pt idx="71">
                  <c:v>2.8324388789505071E-3</c:v>
                </c:pt>
                <c:pt idx="72">
                  <c:v>2.0125223613595708E-3</c:v>
                </c:pt>
                <c:pt idx="73">
                  <c:v>1.5652951699463328E-3</c:v>
                </c:pt>
                <c:pt idx="74">
                  <c:v>1.7889087656529517E-3</c:v>
                </c:pt>
                <c:pt idx="75">
                  <c:v>1.4162194394752535E-3</c:v>
                </c:pt>
                <c:pt idx="76">
                  <c:v>2.0497912939773403E-3</c:v>
                </c:pt>
                <c:pt idx="77">
                  <c:v>1.9007155635062613E-3</c:v>
                </c:pt>
                <c:pt idx="78">
                  <c:v>2.0125223613595708E-3</c:v>
                </c:pt>
                <c:pt idx="79">
                  <c:v>2.1615980918306501E-3</c:v>
                </c:pt>
                <c:pt idx="80">
                  <c:v>1.6771019677996421E-3</c:v>
                </c:pt>
              </c:numCache>
            </c:numRef>
          </c:val>
          <c:smooth val="0"/>
          <c:extLst>
            <c:ext xmlns:c16="http://schemas.microsoft.com/office/drawing/2014/chart" uri="{C3380CC4-5D6E-409C-BE32-E72D297353CC}">
              <c16:uniqueId val="{00000000-739A-4007-A2AD-6984ED2EA8AA}"/>
            </c:ext>
          </c:extLst>
        </c:ser>
        <c:dLbls>
          <c:showLegendKey val="0"/>
          <c:showVal val="0"/>
          <c:showCatName val="0"/>
          <c:showSerName val="0"/>
          <c:showPercent val="0"/>
          <c:showBubbleSize val="0"/>
        </c:dLbls>
        <c:smooth val="0"/>
        <c:axId val="503372904"/>
        <c:axId val="503366240"/>
      </c:lineChart>
      <c:catAx>
        <c:axId val="50337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6240"/>
        <c:crosses val="autoZero"/>
        <c:auto val="1"/>
        <c:lblAlgn val="ctr"/>
        <c:lblOffset val="100"/>
        <c:tickLblSkip val="10"/>
        <c:tickMarkSkip val="5"/>
        <c:noMultiLvlLbl val="0"/>
      </c:catAx>
      <c:valAx>
        <c:axId val="5033662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'!$X$5</c:f>
              <c:strCache>
                <c:ptCount val="1"/>
                <c:pt idx="0">
                  <c:v>South Australia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1.8436578171091445E-4</c:v>
                </c:pt>
                <c:pt idx="20">
                  <c:v>7.3746312684365781E-4</c:v>
                </c:pt>
                <c:pt idx="21">
                  <c:v>1.8436578171091445E-4</c:v>
                </c:pt>
                <c:pt idx="22">
                  <c:v>1.8436578171091445E-4</c:v>
                </c:pt>
                <c:pt idx="23">
                  <c:v>1.6592920353982301E-3</c:v>
                </c:pt>
                <c:pt idx="24">
                  <c:v>1.6592920353982301E-3</c:v>
                </c:pt>
                <c:pt idx="25">
                  <c:v>3.3185840707964601E-3</c:v>
                </c:pt>
                <c:pt idx="26">
                  <c:v>1.8436578171091445E-3</c:v>
                </c:pt>
                <c:pt idx="27">
                  <c:v>9.2182890855457226E-4</c:v>
                </c:pt>
                <c:pt idx="28">
                  <c:v>1.8436578171091445E-3</c:v>
                </c:pt>
                <c:pt idx="29">
                  <c:v>1.6592920353982301E-3</c:v>
                </c:pt>
                <c:pt idx="30">
                  <c:v>3.5029498525073746E-3</c:v>
                </c:pt>
                <c:pt idx="31">
                  <c:v>7.3746312684365781E-3</c:v>
                </c:pt>
                <c:pt idx="32">
                  <c:v>1.1061946902654867E-2</c:v>
                </c:pt>
                <c:pt idx="33">
                  <c:v>1.1615044247787611E-2</c:v>
                </c:pt>
                <c:pt idx="34">
                  <c:v>1.2536873156342183E-2</c:v>
                </c:pt>
                <c:pt idx="35">
                  <c:v>1.1615044247787611E-2</c:v>
                </c:pt>
                <c:pt idx="36">
                  <c:v>1.4196165191740414E-2</c:v>
                </c:pt>
                <c:pt idx="37">
                  <c:v>1.6592920353982302E-2</c:v>
                </c:pt>
                <c:pt idx="38">
                  <c:v>1.4933628318584071E-2</c:v>
                </c:pt>
                <c:pt idx="39">
                  <c:v>1.8805309734513276E-2</c:v>
                </c:pt>
                <c:pt idx="40">
                  <c:v>2.3045722713864306E-2</c:v>
                </c:pt>
                <c:pt idx="41">
                  <c:v>2.2123893805309734E-2</c:v>
                </c:pt>
                <c:pt idx="42">
                  <c:v>2.1755162241887907E-2</c:v>
                </c:pt>
                <c:pt idx="43">
                  <c:v>2.0464601769911505E-2</c:v>
                </c:pt>
                <c:pt idx="44">
                  <c:v>2.1755162241887907E-2</c:v>
                </c:pt>
                <c:pt idx="45">
                  <c:v>1.9358407079646017E-2</c:v>
                </c:pt>
                <c:pt idx="46">
                  <c:v>2.2492625368731565E-2</c:v>
                </c:pt>
                <c:pt idx="47">
                  <c:v>2.2861356932153392E-2</c:v>
                </c:pt>
                <c:pt idx="48">
                  <c:v>2.5258112094395279E-2</c:v>
                </c:pt>
                <c:pt idx="49">
                  <c:v>2.8945427728613568E-2</c:v>
                </c:pt>
                <c:pt idx="50">
                  <c:v>2.3230088495575223E-2</c:v>
                </c:pt>
                <c:pt idx="51">
                  <c:v>3.2079646017699116E-2</c:v>
                </c:pt>
                <c:pt idx="52">
                  <c:v>4.092920353982301E-2</c:v>
                </c:pt>
                <c:pt idx="53">
                  <c:v>4.5907079646017701E-2</c:v>
                </c:pt>
                <c:pt idx="54">
                  <c:v>6.674041297935103E-2</c:v>
                </c:pt>
                <c:pt idx="55">
                  <c:v>7.5774336283185847E-2</c:v>
                </c:pt>
                <c:pt idx="56">
                  <c:v>8.2964601769911508E-2</c:v>
                </c:pt>
                <c:pt idx="57">
                  <c:v>6.8399705014749262E-2</c:v>
                </c:pt>
                <c:pt idx="58">
                  <c:v>6.3606194690265488E-2</c:v>
                </c:pt>
                <c:pt idx="59">
                  <c:v>2.1017699115044249E-2</c:v>
                </c:pt>
                <c:pt idx="60">
                  <c:v>1.6408554572271385E-2</c:v>
                </c:pt>
                <c:pt idx="61">
                  <c:v>1.4749262536873156E-2</c:v>
                </c:pt>
                <c:pt idx="62">
                  <c:v>1.1615044247787611E-2</c:v>
                </c:pt>
                <c:pt idx="63">
                  <c:v>9.033923303834809E-3</c:v>
                </c:pt>
                <c:pt idx="64">
                  <c:v>7.743362831858407E-3</c:v>
                </c:pt>
                <c:pt idx="65">
                  <c:v>8.1120943952802359E-3</c:v>
                </c:pt>
                <c:pt idx="66">
                  <c:v>5.715339233038348E-3</c:v>
                </c:pt>
                <c:pt idx="67">
                  <c:v>4.2404129793510324E-3</c:v>
                </c:pt>
                <c:pt idx="68">
                  <c:v>3.8716814159292035E-3</c:v>
                </c:pt>
                <c:pt idx="69">
                  <c:v>2.2123893805309734E-3</c:v>
                </c:pt>
                <c:pt idx="70">
                  <c:v>3.5029498525073746E-3</c:v>
                </c:pt>
                <c:pt idx="71">
                  <c:v>1.2905604719764012E-3</c:v>
                </c:pt>
                <c:pt idx="72">
                  <c:v>1.1061946902654867E-3</c:v>
                </c:pt>
                <c:pt idx="73">
                  <c:v>2.028023598820059E-3</c:v>
                </c:pt>
                <c:pt idx="74">
                  <c:v>1.4749262536873156E-3</c:v>
                </c:pt>
                <c:pt idx="75">
                  <c:v>1.1061946902654867E-3</c:v>
                </c:pt>
                <c:pt idx="76">
                  <c:v>2.5811209439528023E-3</c:v>
                </c:pt>
                <c:pt idx="77">
                  <c:v>4.4247787610619468E-3</c:v>
                </c:pt>
                <c:pt idx="78">
                  <c:v>4.4247787610619468E-3</c:v>
                </c:pt>
                <c:pt idx="79">
                  <c:v>4.4247787610619468E-3</c:v>
                </c:pt>
                <c:pt idx="80">
                  <c:v>2.9498525073746312E-3</c:v>
                </c:pt>
              </c:numCache>
            </c:numRef>
          </c:val>
          <c:smooth val="0"/>
          <c:extLst>
            <c:ext xmlns:c16="http://schemas.microsoft.com/office/drawing/2014/chart" uri="{C3380CC4-5D6E-409C-BE32-E72D297353CC}">
              <c16:uniqueId val="{00000000-A35E-4D21-8829-ED1874E17E5F}"/>
            </c:ext>
          </c:extLst>
        </c:ser>
        <c:dLbls>
          <c:showLegendKey val="0"/>
          <c:showVal val="0"/>
          <c:showCatName val="0"/>
          <c:showSerName val="0"/>
          <c:showPercent val="0"/>
          <c:showBubbleSize val="0"/>
        </c:dLbls>
        <c:smooth val="0"/>
        <c:axId val="503367024"/>
        <c:axId val="503367808"/>
      </c:lineChart>
      <c:catAx>
        <c:axId val="50336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808"/>
        <c:crosses val="autoZero"/>
        <c:auto val="1"/>
        <c:lblAlgn val="ctr"/>
        <c:lblOffset val="100"/>
        <c:tickLblSkip val="10"/>
        <c:tickMarkSkip val="5"/>
        <c:noMultiLvlLbl val="0"/>
      </c:catAx>
      <c:valAx>
        <c:axId val="5033678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0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'!$Y$5</c:f>
              <c:strCache>
                <c:ptCount val="1"/>
                <c:pt idx="0">
                  <c:v>Western Australia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4.978220286247666E-4</c:v>
                </c:pt>
                <c:pt idx="20">
                  <c:v>7.4673304293715E-4</c:v>
                </c:pt>
                <c:pt idx="21">
                  <c:v>7.4673304293715E-4</c:v>
                </c:pt>
                <c:pt idx="22">
                  <c:v>9.956440572495332E-4</c:v>
                </c:pt>
                <c:pt idx="23">
                  <c:v>2.4891101431238332E-3</c:v>
                </c:pt>
                <c:pt idx="24">
                  <c:v>2.2401991288114498E-3</c:v>
                </c:pt>
                <c:pt idx="25">
                  <c:v>2.4891101431238332E-3</c:v>
                </c:pt>
                <c:pt idx="26">
                  <c:v>2.4891101431238332E-3</c:v>
                </c:pt>
                <c:pt idx="27">
                  <c:v>3.7336652146857498E-3</c:v>
                </c:pt>
                <c:pt idx="28">
                  <c:v>4.9782202862476664E-3</c:v>
                </c:pt>
                <c:pt idx="29">
                  <c:v>3.7336652146857498E-3</c:v>
                </c:pt>
                <c:pt idx="30">
                  <c:v>5.7249533291848162E-3</c:v>
                </c:pt>
                <c:pt idx="31">
                  <c:v>9.707529558182949E-3</c:v>
                </c:pt>
                <c:pt idx="32">
                  <c:v>1.2818917237087741E-2</c:v>
                </c:pt>
                <c:pt idx="33">
                  <c:v>1.505911636589919E-2</c:v>
                </c:pt>
                <c:pt idx="34">
                  <c:v>2.0286247666459242E-2</c:v>
                </c:pt>
                <c:pt idx="35">
                  <c:v>1.9041692594897325E-2</c:v>
                </c:pt>
                <c:pt idx="36">
                  <c:v>2.2277535780958306E-2</c:v>
                </c:pt>
                <c:pt idx="37">
                  <c:v>2.0784069695084006E-2</c:v>
                </c:pt>
                <c:pt idx="38">
                  <c:v>1.9788425637834475E-2</c:v>
                </c:pt>
                <c:pt idx="39">
                  <c:v>1.729931549471064E-2</c:v>
                </c:pt>
                <c:pt idx="40">
                  <c:v>2.1655258245177351E-2</c:v>
                </c:pt>
                <c:pt idx="41">
                  <c:v>2.4144368388301182E-2</c:v>
                </c:pt>
                <c:pt idx="42">
                  <c:v>2.4393279402613564E-2</c:v>
                </c:pt>
                <c:pt idx="43">
                  <c:v>2.5264467952706909E-2</c:v>
                </c:pt>
                <c:pt idx="44">
                  <c:v>2.2650902302426883E-2</c:v>
                </c:pt>
                <c:pt idx="45">
                  <c:v>2.2526446795270692E-2</c:v>
                </c:pt>
                <c:pt idx="46">
                  <c:v>2.4144368388301182E-2</c:v>
                </c:pt>
                <c:pt idx="47">
                  <c:v>2.5886745488487864E-2</c:v>
                </c:pt>
                <c:pt idx="48">
                  <c:v>2.3522090852520224E-2</c:v>
                </c:pt>
                <c:pt idx="49">
                  <c:v>1.6428126944617299E-2</c:v>
                </c:pt>
                <c:pt idx="50">
                  <c:v>2.2526446795270692E-2</c:v>
                </c:pt>
                <c:pt idx="51">
                  <c:v>2.4393279402613564E-2</c:v>
                </c:pt>
                <c:pt idx="52">
                  <c:v>3.2856253889234598E-2</c:v>
                </c:pt>
                <c:pt idx="53">
                  <c:v>3.6714374611076538E-2</c:v>
                </c:pt>
                <c:pt idx="54">
                  <c:v>5.6751711263223398E-2</c:v>
                </c:pt>
                <c:pt idx="55">
                  <c:v>6.7828251400124454E-2</c:v>
                </c:pt>
                <c:pt idx="56">
                  <c:v>7.7909147479775981E-2</c:v>
                </c:pt>
                <c:pt idx="57">
                  <c:v>5.5631611698817675E-2</c:v>
                </c:pt>
                <c:pt idx="58">
                  <c:v>5.2146857498444305E-2</c:v>
                </c:pt>
                <c:pt idx="59">
                  <c:v>2.0037336652146857E-2</c:v>
                </c:pt>
                <c:pt idx="60">
                  <c:v>1.7050404480398258E-2</c:v>
                </c:pt>
                <c:pt idx="61">
                  <c:v>1.7797137523335407E-2</c:v>
                </c:pt>
                <c:pt idx="62">
                  <c:v>1.4436838830118233E-2</c:v>
                </c:pt>
                <c:pt idx="63">
                  <c:v>1.0703173615432483E-2</c:v>
                </c:pt>
                <c:pt idx="64">
                  <c:v>1.120099564405725E-2</c:v>
                </c:pt>
                <c:pt idx="65">
                  <c:v>8.3385189794648405E-3</c:v>
                </c:pt>
                <c:pt idx="66">
                  <c:v>7.7162414436838826E-3</c:v>
                </c:pt>
                <c:pt idx="67">
                  <c:v>4.9782202862476664E-3</c:v>
                </c:pt>
                <c:pt idx="68">
                  <c:v>6.0983198506533911E-3</c:v>
                </c:pt>
                <c:pt idx="69">
                  <c:v>2.7380211574362166E-3</c:v>
                </c:pt>
                <c:pt idx="70">
                  <c:v>4.1070317361543247E-3</c:v>
                </c:pt>
                <c:pt idx="71">
                  <c:v>3.235843186060983E-3</c:v>
                </c:pt>
                <c:pt idx="72">
                  <c:v>2.2401991288114498E-3</c:v>
                </c:pt>
                <c:pt idx="73">
                  <c:v>2.8624766645924081E-3</c:v>
                </c:pt>
                <c:pt idx="74">
                  <c:v>2.1157436216552583E-3</c:v>
                </c:pt>
                <c:pt idx="75">
                  <c:v>1.8668326073428749E-3</c:v>
                </c:pt>
                <c:pt idx="76">
                  <c:v>2.2401991288114498E-3</c:v>
                </c:pt>
                <c:pt idx="77">
                  <c:v>2.9869321717486E-3</c:v>
                </c:pt>
                <c:pt idx="78">
                  <c:v>4.8537647790914745E-3</c:v>
                </c:pt>
                <c:pt idx="79">
                  <c:v>2.6135656502800247E-3</c:v>
                </c:pt>
                <c:pt idx="80">
                  <c:v>1.8668326073428749E-3</c:v>
                </c:pt>
              </c:numCache>
            </c:numRef>
          </c:val>
          <c:smooth val="0"/>
          <c:extLst>
            <c:ext xmlns:c16="http://schemas.microsoft.com/office/drawing/2014/chart" uri="{C3380CC4-5D6E-409C-BE32-E72D297353CC}">
              <c16:uniqueId val="{00000000-10C4-4BD5-81DC-99867D2320E2}"/>
            </c:ext>
          </c:extLst>
        </c:ser>
        <c:dLbls>
          <c:showLegendKey val="0"/>
          <c:showVal val="0"/>
          <c:showCatName val="0"/>
          <c:showSerName val="0"/>
          <c:showPercent val="0"/>
          <c:showBubbleSize val="0"/>
        </c:dLbls>
        <c:smooth val="0"/>
        <c:axId val="503365456"/>
        <c:axId val="503365848"/>
      </c:lineChart>
      <c:catAx>
        <c:axId val="50336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848"/>
        <c:crosses val="autoZero"/>
        <c:auto val="1"/>
        <c:lblAlgn val="ctr"/>
        <c:lblOffset val="100"/>
        <c:tickLblSkip val="10"/>
        <c:tickMarkSkip val="5"/>
        <c:noMultiLvlLbl val="0"/>
      </c:catAx>
      <c:valAx>
        <c:axId val="5033658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4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'!$Z$5</c:f>
              <c:strCache>
                <c:ptCount val="1"/>
                <c:pt idx="0">
                  <c:v>Tasmania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4.1911148365465214E-4</c:v>
                </c:pt>
                <c:pt idx="20">
                  <c:v>4.1911148365465214E-4</c:v>
                </c:pt>
                <c:pt idx="21">
                  <c:v>8.3822296730930428E-4</c:v>
                </c:pt>
                <c:pt idx="22">
                  <c:v>1.6764459346186086E-3</c:v>
                </c:pt>
                <c:pt idx="23">
                  <c:v>2.933780385582565E-3</c:v>
                </c:pt>
                <c:pt idx="24">
                  <c:v>2.0955574182732607E-3</c:v>
                </c:pt>
                <c:pt idx="25">
                  <c:v>4.6102263202011731E-3</c:v>
                </c:pt>
                <c:pt idx="26">
                  <c:v>2.0955574182732607E-3</c:v>
                </c:pt>
                <c:pt idx="27">
                  <c:v>1.6764459346186086E-3</c:v>
                </c:pt>
                <c:pt idx="28">
                  <c:v>5.0293378038558257E-3</c:v>
                </c:pt>
                <c:pt idx="29">
                  <c:v>3.7720033528918693E-3</c:v>
                </c:pt>
                <c:pt idx="30">
                  <c:v>6.7057837384744343E-3</c:v>
                </c:pt>
                <c:pt idx="31">
                  <c:v>1.4249790444258172E-2</c:v>
                </c:pt>
                <c:pt idx="32">
                  <c:v>1.2992455993294216E-2</c:v>
                </c:pt>
                <c:pt idx="33">
                  <c:v>1.3830678960603521E-2</c:v>
                </c:pt>
                <c:pt idx="34">
                  <c:v>1.7183570829840736E-2</c:v>
                </c:pt>
                <c:pt idx="35">
                  <c:v>2.3889354568315171E-2</c:v>
                </c:pt>
                <c:pt idx="36">
                  <c:v>1.8021793797150042E-2</c:v>
                </c:pt>
                <c:pt idx="37">
                  <c:v>1.4668901927912825E-2</c:v>
                </c:pt>
                <c:pt idx="38">
                  <c:v>2.0955574182732608E-2</c:v>
                </c:pt>
                <c:pt idx="39">
                  <c:v>2.6823134953897737E-2</c:v>
                </c:pt>
                <c:pt idx="40">
                  <c:v>2.1374685666387259E-2</c:v>
                </c:pt>
                <c:pt idx="41">
                  <c:v>2.347024308466052E-2</c:v>
                </c:pt>
                <c:pt idx="42">
                  <c:v>2.347024308466052E-2</c:v>
                </c:pt>
                <c:pt idx="43">
                  <c:v>2.0536462699077954E-2</c:v>
                </c:pt>
                <c:pt idx="44">
                  <c:v>2.347024308466052E-2</c:v>
                </c:pt>
                <c:pt idx="45">
                  <c:v>2.347024308466052E-2</c:v>
                </c:pt>
                <c:pt idx="46">
                  <c:v>1.9698239731768652E-2</c:v>
                </c:pt>
                <c:pt idx="47">
                  <c:v>2.347024308466052E-2</c:v>
                </c:pt>
                <c:pt idx="48">
                  <c:v>2.5565800502933781E-2</c:v>
                </c:pt>
                <c:pt idx="49">
                  <c:v>2.9756915339480303E-2</c:v>
                </c:pt>
                <c:pt idx="50">
                  <c:v>2.3051131601005869E-2</c:v>
                </c:pt>
                <c:pt idx="51">
                  <c:v>3.0176026823134954E-2</c:v>
                </c:pt>
                <c:pt idx="52">
                  <c:v>3.1014249790444259E-2</c:v>
                </c:pt>
                <c:pt idx="53">
                  <c:v>4.568315171835708E-2</c:v>
                </c:pt>
                <c:pt idx="54">
                  <c:v>5.9513830678960607E-2</c:v>
                </c:pt>
                <c:pt idx="55">
                  <c:v>6.412405699916178E-2</c:v>
                </c:pt>
                <c:pt idx="56">
                  <c:v>7.6697401508801347E-2</c:v>
                </c:pt>
                <c:pt idx="57">
                  <c:v>5.6999161777032688E-2</c:v>
                </c:pt>
                <c:pt idx="58">
                  <c:v>5.8256496227996647E-2</c:v>
                </c:pt>
                <c:pt idx="59">
                  <c:v>1.3411567476948869E-2</c:v>
                </c:pt>
                <c:pt idx="60">
                  <c:v>1.550712489522213E-2</c:v>
                </c:pt>
                <c:pt idx="61">
                  <c:v>1.4668901927912825E-2</c:v>
                </c:pt>
                <c:pt idx="62">
                  <c:v>1.3411567476948869E-2</c:v>
                </c:pt>
                <c:pt idx="63">
                  <c:v>1.0477787091366304E-2</c:v>
                </c:pt>
                <c:pt idx="64">
                  <c:v>7.124895222129086E-3</c:v>
                </c:pt>
                <c:pt idx="65">
                  <c:v>5.4484492875104774E-3</c:v>
                </c:pt>
                <c:pt idx="66">
                  <c:v>8.8013411567476954E-3</c:v>
                </c:pt>
                <c:pt idx="67">
                  <c:v>2.933780385582565E-3</c:v>
                </c:pt>
                <c:pt idx="68">
                  <c:v>2.933780385582565E-3</c:v>
                </c:pt>
                <c:pt idx="69">
                  <c:v>2.933780385582565E-3</c:v>
                </c:pt>
                <c:pt idx="70">
                  <c:v>3.3528918692372171E-3</c:v>
                </c:pt>
                <c:pt idx="71">
                  <c:v>8.3822296730930428E-4</c:v>
                </c:pt>
                <c:pt idx="72">
                  <c:v>3.3528918692372171E-3</c:v>
                </c:pt>
                <c:pt idx="73">
                  <c:v>2.933780385582565E-3</c:v>
                </c:pt>
                <c:pt idx="74">
                  <c:v>1.2573344509639564E-3</c:v>
                </c:pt>
                <c:pt idx="75">
                  <c:v>2.0955574182732607E-3</c:v>
                </c:pt>
                <c:pt idx="76">
                  <c:v>3.3528918692372171E-3</c:v>
                </c:pt>
                <c:pt idx="77">
                  <c:v>8.3822296730930428E-4</c:v>
                </c:pt>
                <c:pt idx="78">
                  <c:v>2.0955574182732607E-3</c:v>
                </c:pt>
                <c:pt idx="79">
                  <c:v>2.5146689019279128E-3</c:v>
                </c:pt>
                <c:pt idx="80">
                  <c:v>1.2573344509639564E-3</c:v>
                </c:pt>
              </c:numCache>
            </c:numRef>
          </c:val>
          <c:smooth val="0"/>
          <c:extLst>
            <c:ext xmlns:c16="http://schemas.microsoft.com/office/drawing/2014/chart" uri="{C3380CC4-5D6E-409C-BE32-E72D297353CC}">
              <c16:uniqueId val="{00000000-263F-4305-908C-A5AB5BE5139B}"/>
            </c:ext>
          </c:extLst>
        </c:ser>
        <c:dLbls>
          <c:showLegendKey val="0"/>
          <c:showVal val="0"/>
          <c:showCatName val="0"/>
          <c:showSerName val="0"/>
          <c:showPercent val="0"/>
          <c:showBubbleSize val="0"/>
        </c:dLbls>
        <c:smooth val="0"/>
        <c:axId val="502036688"/>
        <c:axId val="502040216"/>
      </c:lineChart>
      <c:catAx>
        <c:axId val="50203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0216"/>
        <c:crosses val="autoZero"/>
        <c:auto val="1"/>
        <c:lblAlgn val="ctr"/>
        <c:lblOffset val="100"/>
        <c:tickLblSkip val="10"/>
        <c:tickMarkSkip val="5"/>
        <c:noMultiLvlLbl val="0"/>
      </c:catAx>
      <c:valAx>
        <c:axId val="5020402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6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'!$AA$5</c:f>
              <c:strCache>
                <c:ptCount val="1"/>
                <c:pt idx="0">
                  <c:v>Northern Territory</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1.5408320493066256E-3</c:v>
                </c:pt>
                <c:pt idx="21">
                  <c:v>1.5408320493066256E-3</c:v>
                </c:pt>
                <c:pt idx="22">
                  <c:v>1.5408320493066256E-3</c:v>
                </c:pt>
                <c:pt idx="23">
                  <c:v>6.1633281972265025E-3</c:v>
                </c:pt>
                <c:pt idx="24">
                  <c:v>7.7041602465331279E-3</c:v>
                </c:pt>
                <c:pt idx="25">
                  <c:v>7.7041602465331279E-3</c:v>
                </c:pt>
                <c:pt idx="26">
                  <c:v>3.0816640986132513E-3</c:v>
                </c:pt>
                <c:pt idx="27">
                  <c:v>9.2449922958397542E-3</c:v>
                </c:pt>
                <c:pt idx="28">
                  <c:v>0</c:v>
                </c:pt>
                <c:pt idx="29">
                  <c:v>1.386748844375963E-2</c:v>
                </c:pt>
                <c:pt idx="30">
                  <c:v>1.386748844375963E-2</c:v>
                </c:pt>
                <c:pt idx="31">
                  <c:v>2.1571648690292759E-2</c:v>
                </c:pt>
                <c:pt idx="32">
                  <c:v>3.3898305084745763E-2</c:v>
                </c:pt>
                <c:pt idx="33">
                  <c:v>2.9275808936825885E-2</c:v>
                </c:pt>
                <c:pt idx="34">
                  <c:v>2.0030816640986132E-2</c:v>
                </c:pt>
                <c:pt idx="35">
                  <c:v>2.1571648690292759E-2</c:v>
                </c:pt>
                <c:pt idx="36">
                  <c:v>3.8520801232665637E-2</c:v>
                </c:pt>
                <c:pt idx="37">
                  <c:v>3.8520801232665637E-2</c:v>
                </c:pt>
                <c:pt idx="38">
                  <c:v>4.0061633281972264E-2</c:v>
                </c:pt>
                <c:pt idx="39">
                  <c:v>2.465331278890601E-2</c:v>
                </c:pt>
                <c:pt idx="40">
                  <c:v>4.1602465331278891E-2</c:v>
                </c:pt>
                <c:pt idx="41">
                  <c:v>2.7734976887519261E-2</c:v>
                </c:pt>
                <c:pt idx="42">
                  <c:v>3.543913713405239E-2</c:v>
                </c:pt>
                <c:pt idx="43">
                  <c:v>3.2357473035439135E-2</c:v>
                </c:pt>
                <c:pt idx="44">
                  <c:v>3.543913713405239E-2</c:v>
                </c:pt>
                <c:pt idx="45">
                  <c:v>3.543913713405239E-2</c:v>
                </c:pt>
                <c:pt idx="46">
                  <c:v>2.7734976887519261E-2</c:v>
                </c:pt>
                <c:pt idx="47">
                  <c:v>1.8489984591679508E-2</c:v>
                </c:pt>
                <c:pt idx="48">
                  <c:v>2.6194144838212634E-2</c:v>
                </c:pt>
                <c:pt idx="49">
                  <c:v>2.6194144838212634E-2</c:v>
                </c:pt>
                <c:pt idx="50">
                  <c:v>3.2357473035439135E-2</c:v>
                </c:pt>
                <c:pt idx="51">
                  <c:v>2.6194144838212634E-2</c:v>
                </c:pt>
                <c:pt idx="52">
                  <c:v>3.543913713405239E-2</c:v>
                </c:pt>
                <c:pt idx="53">
                  <c:v>2.6194144838212634E-2</c:v>
                </c:pt>
                <c:pt idx="54">
                  <c:v>4.4684129429892139E-2</c:v>
                </c:pt>
                <c:pt idx="55">
                  <c:v>4.1602465331278891E-2</c:v>
                </c:pt>
                <c:pt idx="56">
                  <c:v>3.3898305084745763E-2</c:v>
                </c:pt>
                <c:pt idx="57">
                  <c:v>2.6194144838212634E-2</c:v>
                </c:pt>
                <c:pt idx="58">
                  <c:v>3.2357473035439135E-2</c:v>
                </c:pt>
                <c:pt idx="59">
                  <c:v>1.6949152542372881E-2</c:v>
                </c:pt>
                <c:pt idx="60">
                  <c:v>7.7041602465331279E-3</c:v>
                </c:pt>
                <c:pt idx="61">
                  <c:v>9.2449922958397542E-3</c:v>
                </c:pt>
                <c:pt idx="62">
                  <c:v>7.7041602465331279E-3</c:v>
                </c:pt>
                <c:pt idx="63">
                  <c:v>3.0816640986132513E-3</c:v>
                </c:pt>
                <c:pt idx="64">
                  <c:v>1.5408320493066256E-3</c:v>
                </c:pt>
                <c:pt idx="65">
                  <c:v>0</c:v>
                </c:pt>
                <c:pt idx="66">
                  <c:v>3.0816640986132513E-3</c:v>
                </c:pt>
                <c:pt idx="67">
                  <c:v>0</c:v>
                </c:pt>
                <c:pt idx="68">
                  <c:v>1.5408320493066256E-3</c:v>
                </c:pt>
                <c:pt idx="69">
                  <c:v>0</c:v>
                </c:pt>
                <c:pt idx="70">
                  <c:v>6.1633281972265025E-3</c:v>
                </c:pt>
                <c:pt idx="71">
                  <c:v>0</c:v>
                </c:pt>
                <c:pt idx="72">
                  <c:v>0</c:v>
                </c:pt>
                <c:pt idx="73">
                  <c:v>1.5408320493066256E-3</c:v>
                </c:pt>
                <c:pt idx="74">
                  <c:v>0</c:v>
                </c:pt>
                <c:pt idx="75">
                  <c:v>0</c:v>
                </c:pt>
                <c:pt idx="76">
                  <c:v>0</c:v>
                </c:pt>
                <c:pt idx="77">
                  <c:v>0</c:v>
                </c:pt>
                <c:pt idx="78">
                  <c:v>0</c:v>
                </c:pt>
                <c:pt idx="79">
                  <c:v>1.5408320493066256E-3</c:v>
                </c:pt>
                <c:pt idx="80">
                  <c:v>0</c:v>
                </c:pt>
              </c:numCache>
            </c:numRef>
          </c:val>
          <c:smooth val="0"/>
          <c:extLst>
            <c:ext xmlns:c16="http://schemas.microsoft.com/office/drawing/2014/chart" uri="{C3380CC4-5D6E-409C-BE32-E72D297353CC}">
              <c16:uniqueId val="{00000000-0283-4530-9B6F-BB33949BEEC4}"/>
            </c:ext>
          </c:extLst>
        </c:ser>
        <c:dLbls>
          <c:showLegendKey val="0"/>
          <c:showVal val="0"/>
          <c:showCatName val="0"/>
          <c:showSerName val="0"/>
          <c:showPercent val="0"/>
          <c:showBubbleSize val="0"/>
        </c:dLbls>
        <c:smooth val="0"/>
        <c:axId val="502042568"/>
        <c:axId val="502037080"/>
      </c:lineChart>
      <c:catAx>
        <c:axId val="502042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080"/>
        <c:crosses val="autoZero"/>
        <c:auto val="1"/>
        <c:lblAlgn val="ctr"/>
        <c:lblOffset val="100"/>
        <c:tickLblSkip val="10"/>
        <c:tickMarkSkip val="5"/>
        <c:noMultiLvlLbl val="0"/>
      </c:catAx>
      <c:valAx>
        <c:axId val="5020370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56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'!$AB$5</c:f>
              <c:strCache>
                <c:ptCount val="1"/>
                <c:pt idx="0">
                  <c:v>Australian Capital Territory</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8.6355785837651119E-4</c:v>
                </c:pt>
                <c:pt idx="21">
                  <c:v>4.3177892918825559E-4</c:v>
                </c:pt>
                <c:pt idx="22">
                  <c:v>8.6355785837651119E-4</c:v>
                </c:pt>
                <c:pt idx="23">
                  <c:v>1.2953367875647669E-3</c:v>
                </c:pt>
                <c:pt idx="24">
                  <c:v>3.0224525043177895E-3</c:v>
                </c:pt>
                <c:pt idx="25">
                  <c:v>1.2953367875647669E-3</c:v>
                </c:pt>
                <c:pt idx="26">
                  <c:v>2.1588946459412781E-3</c:v>
                </c:pt>
                <c:pt idx="27">
                  <c:v>5.1813471502590676E-3</c:v>
                </c:pt>
                <c:pt idx="28">
                  <c:v>3.4542314335060447E-3</c:v>
                </c:pt>
                <c:pt idx="29">
                  <c:v>2.5906735751295338E-3</c:v>
                </c:pt>
                <c:pt idx="30">
                  <c:v>5.1813471502590676E-3</c:v>
                </c:pt>
                <c:pt idx="31">
                  <c:v>1.5112262521588947E-2</c:v>
                </c:pt>
                <c:pt idx="32">
                  <c:v>2.3316062176165803E-2</c:v>
                </c:pt>
                <c:pt idx="33">
                  <c:v>1.468048359240069E-2</c:v>
                </c:pt>
                <c:pt idx="34">
                  <c:v>2.0293609671848015E-2</c:v>
                </c:pt>
                <c:pt idx="35">
                  <c:v>2.8929188255613126E-2</c:v>
                </c:pt>
                <c:pt idx="36">
                  <c:v>2.158894645941278E-2</c:v>
                </c:pt>
                <c:pt idx="37">
                  <c:v>2.072538860103627E-2</c:v>
                </c:pt>
                <c:pt idx="38">
                  <c:v>2.158894645941278E-2</c:v>
                </c:pt>
                <c:pt idx="39">
                  <c:v>2.9360967184801381E-2</c:v>
                </c:pt>
                <c:pt idx="40">
                  <c:v>3.4110535405872194E-2</c:v>
                </c:pt>
                <c:pt idx="41">
                  <c:v>2.7202072538860103E-2</c:v>
                </c:pt>
                <c:pt idx="42">
                  <c:v>3.4110535405872194E-2</c:v>
                </c:pt>
                <c:pt idx="43">
                  <c:v>3.0224525043177894E-2</c:v>
                </c:pt>
                <c:pt idx="44">
                  <c:v>2.8065630397236616E-2</c:v>
                </c:pt>
                <c:pt idx="45">
                  <c:v>2.8497409326424871E-2</c:v>
                </c:pt>
                <c:pt idx="46">
                  <c:v>2.3747841105354058E-2</c:v>
                </c:pt>
                <c:pt idx="47">
                  <c:v>2.5043177892918825E-2</c:v>
                </c:pt>
                <c:pt idx="48">
                  <c:v>2.2884283246977548E-2</c:v>
                </c:pt>
                <c:pt idx="49">
                  <c:v>2.2020725388601035E-2</c:v>
                </c:pt>
                <c:pt idx="50">
                  <c:v>2.2020725388601035E-2</c:v>
                </c:pt>
                <c:pt idx="51">
                  <c:v>2.3316062176165803E-2</c:v>
                </c:pt>
                <c:pt idx="52">
                  <c:v>3.1951640759930913E-2</c:v>
                </c:pt>
                <c:pt idx="53">
                  <c:v>2.3747841105354058E-2</c:v>
                </c:pt>
                <c:pt idx="54">
                  <c:v>3.367875647668394E-2</c:v>
                </c:pt>
                <c:pt idx="55">
                  <c:v>4.1882556131260795E-2</c:v>
                </c:pt>
                <c:pt idx="56">
                  <c:v>4.3609671848013815E-2</c:v>
                </c:pt>
                <c:pt idx="57">
                  <c:v>4.231433506044905E-2</c:v>
                </c:pt>
                <c:pt idx="58">
                  <c:v>4.1018998272884286E-2</c:v>
                </c:pt>
                <c:pt idx="59">
                  <c:v>2.5906735751295335E-2</c:v>
                </c:pt>
                <c:pt idx="60">
                  <c:v>1.9430051813471502E-2</c:v>
                </c:pt>
                <c:pt idx="61">
                  <c:v>1.7271157167530225E-2</c:v>
                </c:pt>
                <c:pt idx="62">
                  <c:v>1.7702936096718479E-2</c:v>
                </c:pt>
                <c:pt idx="63">
                  <c:v>1.7271157167530225E-2</c:v>
                </c:pt>
                <c:pt idx="64">
                  <c:v>1.3816925734024179E-2</c:v>
                </c:pt>
                <c:pt idx="65">
                  <c:v>1.4248704663212436E-2</c:v>
                </c:pt>
                <c:pt idx="66">
                  <c:v>5.6131260794473233E-3</c:v>
                </c:pt>
                <c:pt idx="67">
                  <c:v>9.4991364421416237E-3</c:v>
                </c:pt>
                <c:pt idx="68">
                  <c:v>1.3816925734024179E-2</c:v>
                </c:pt>
                <c:pt idx="69">
                  <c:v>7.7720207253886009E-3</c:v>
                </c:pt>
                <c:pt idx="70">
                  <c:v>6.044905008635579E-3</c:v>
                </c:pt>
                <c:pt idx="71">
                  <c:v>3.8860103626943004E-3</c:v>
                </c:pt>
                <c:pt idx="72">
                  <c:v>3.4542314335060447E-3</c:v>
                </c:pt>
                <c:pt idx="73">
                  <c:v>6.4766839378238338E-3</c:v>
                </c:pt>
                <c:pt idx="74">
                  <c:v>1.7271157167530224E-3</c:v>
                </c:pt>
                <c:pt idx="75">
                  <c:v>3.0224525043177895E-3</c:v>
                </c:pt>
                <c:pt idx="76">
                  <c:v>1.7271157167530224E-3</c:v>
                </c:pt>
                <c:pt idx="77">
                  <c:v>1.7271157167530224E-3</c:v>
                </c:pt>
                <c:pt idx="78">
                  <c:v>1.2953367875647669E-3</c:v>
                </c:pt>
                <c:pt idx="79">
                  <c:v>4.3177892918825561E-3</c:v>
                </c:pt>
                <c:pt idx="80">
                  <c:v>1.2953367875647669E-3</c:v>
                </c:pt>
              </c:numCache>
            </c:numRef>
          </c:val>
          <c:smooth val="0"/>
          <c:extLst>
            <c:ext xmlns:c16="http://schemas.microsoft.com/office/drawing/2014/chart" uri="{C3380CC4-5D6E-409C-BE32-E72D297353CC}">
              <c16:uniqueId val="{00000000-C525-4849-948E-4EFF3EE1789F}"/>
            </c:ext>
          </c:extLst>
        </c:ser>
        <c:dLbls>
          <c:showLegendKey val="0"/>
          <c:showVal val="0"/>
          <c:showCatName val="0"/>
          <c:showSerName val="0"/>
          <c:showPercent val="0"/>
          <c:showBubbleSize val="0"/>
        </c:dLbls>
        <c:smooth val="0"/>
        <c:axId val="502037472"/>
        <c:axId val="502041000"/>
      </c:lineChart>
      <c:catAx>
        <c:axId val="502037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1000"/>
        <c:crosses val="autoZero"/>
        <c:auto val="1"/>
        <c:lblAlgn val="ctr"/>
        <c:lblOffset val="100"/>
        <c:tickLblSkip val="10"/>
        <c:tickMarkSkip val="5"/>
        <c:noMultiLvlLbl val="0"/>
      </c:catAx>
      <c:valAx>
        <c:axId val="5020410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4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'!$AC$5</c:f>
              <c:strCache>
                <c:ptCount val="1"/>
                <c:pt idx="0">
                  <c:v>Overseas</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4.418262150220913E-3</c:v>
                </c:pt>
                <c:pt idx="22">
                  <c:v>0</c:v>
                </c:pt>
                <c:pt idx="23">
                  <c:v>0</c:v>
                </c:pt>
                <c:pt idx="24">
                  <c:v>2.9455081001472753E-3</c:v>
                </c:pt>
                <c:pt idx="25">
                  <c:v>5.8910162002945507E-3</c:v>
                </c:pt>
                <c:pt idx="26">
                  <c:v>1.4727540500736377E-3</c:v>
                </c:pt>
                <c:pt idx="27">
                  <c:v>7.3637702503681884E-3</c:v>
                </c:pt>
                <c:pt idx="28">
                  <c:v>5.8910162002945507E-3</c:v>
                </c:pt>
                <c:pt idx="29">
                  <c:v>7.3637702503681884E-3</c:v>
                </c:pt>
                <c:pt idx="30">
                  <c:v>1.0309278350515464E-2</c:v>
                </c:pt>
                <c:pt idx="31">
                  <c:v>1.7673048600883652E-2</c:v>
                </c:pt>
                <c:pt idx="32">
                  <c:v>1.3254786450662739E-2</c:v>
                </c:pt>
                <c:pt idx="33">
                  <c:v>2.6509572901325478E-2</c:v>
                </c:pt>
                <c:pt idx="34">
                  <c:v>2.3564064801178203E-2</c:v>
                </c:pt>
                <c:pt idx="35">
                  <c:v>2.0618556701030927E-2</c:v>
                </c:pt>
                <c:pt idx="36">
                  <c:v>1.6200294550810016E-2</c:v>
                </c:pt>
                <c:pt idx="37">
                  <c:v>3.6818851251840944E-2</c:v>
                </c:pt>
                <c:pt idx="38">
                  <c:v>1.9145802650957292E-2</c:v>
                </c:pt>
                <c:pt idx="39">
                  <c:v>2.7982326951399118E-2</c:v>
                </c:pt>
                <c:pt idx="40">
                  <c:v>1.9145802650957292E-2</c:v>
                </c:pt>
                <c:pt idx="41">
                  <c:v>3.5346097201767304E-2</c:v>
                </c:pt>
                <c:pt idx="42">
                  <c:v>5.8910162002945507E-3</c:v>
                </c:pt>
                <c:pt idx="43">
                  <c:v>2.6509572901325478E-2</c:v>
                </c:pt>
                <c:pt idx="44">
                  <c:v>2.9455081001472753E-2</c:v>
                </c:pt>
                <c:pt idx="45">
                  <c:v>3.0927835051546393E-2</c:v>
                </c:pt>
                <c:pt idx="46">
                  <c:v>2.9455081001472753E-2</c:v>
                </c:pt>
                <c:pt idx="47">
                  <c:v>1.9145802650957292E-2</c:v>
                </c:pt>
                <c:pt idx="48">
                  <c:v>2.6509572901325478E-2</c:v>
                </c:pt>
                <c:pt idx="49">
                  <c:v>2.0618556701030927E-2</c:v>
                </c:pt>
                <c:pt idx="50">
                  <c:v>1.9145802650957292E-2</c:v>
                </c:pt>
                <c:pt idx="51">
                  <c:v>3.3873343151693665E-2</c:v>
                </c:pt>
                <c:pt idx="52">
                  <c:v>3.3873343151693665E-2</c:v>
                </c:pt>
                <c:pt idx="53">
                  <c:v>1.9145802650957292E-2</c:v>
                </c:pt>
                <c:pt idx="54">
                  <c:v>5.0073637702503684E-2</c:v>
                </c:pt>
                <c:pt idx="55">
                  <c:v>6.6273932253313697E-2</c:v>
                </c:pt>
                <c:pt idx="56">
                  <c:v>7.0692194403534608E-2</c:v>
                </c:pt>
                <c:pt idx="57">
                  <c:v>4.5655375552282766E-2</c:v>
                </c:pt>
                <c:pt idx="58">
                  <c:v>4.7128129602356406E-2</c:v>
                </c:pt>
                <c:pt idx="59">
                  <c:v>2.6509572901325478E-2</c:v>
                </c:pt>
                <c:pt idx="60">
                  <c:v>1.1782032400589101E-2</c:v>
                </c:pt>
                <c:pt idx="61">
                  <c:v>4.418262150220913E-3</c:v>
                </c:pt>
                <c:pt idx="62">
                  <c:v>1.0309278350515464E-2</c:v>
                </c:pt>
                <c:pt idx="63">
                  <c:v>8.836524300441826E-3</c:v>
                </c:pt>
                <c:pt idx="64">
                  <c:v>1.0309278350515464E-2</c:v>
                </c:pt>
                <c:pt idx="65">
                  <c:v>8.836524300441826E-3</c:v>
                </c:pt>
                <c:pt idx="66">
                  <c:v>2.9455081001472753E-3</c:v>
                </c:pt>
                <c:pt idx="67">
                  <c:v>2.9455081001472753E-3</c:v>
                </c:pt>
                <c:pt idx="68">
                  <c:v>1.4727540500736377E-3</c:v>
                </c:pt>
                <c:pt idx="69">
                  <c:v>2.9455081001472753E-3</c:v>
                </c:pt>
                <c:pt idx="70">
                  <c:v>1.4727540500736377E-3</c:v>
                </c:pt>
                <c:pt idx="71">
                  <c:v>1.4727540500736377E-3</c:v>
                </c:pt>
                <c:pt idx="72">
                  <c:v>2.9455081001472753E-3</c:v>
                </c:pt>
                <c:pt idx="73">
                  <c:v>0</c:v>
                </c:pt>
                <c:pt idx="74">
                  <c:v>2.9455081001472753E-3</c:v>
                </c:pt>
                <c:pt idx="75">
                  <c:v>1.4727540500736377E-3</c:v>
                </c:pt>
                <c:pt idx="76">
                  <c:v>2.9455081001472753E-3</c:v>
                </c:pt>
                <c:pt idx="77">
                  <c:v>4.418262150220913E-3</c:v>
                </c:pt>
                <c:pt idx="78">
                  <c:v>4.418262150220913E-3</c:v>
                </c:pt>
                <c:pt idx="79">
                  <c:v>5.8910162002945507E-3</c:v>
                </c:pt>
                <c:pt idx="80">
                  <c:v>1.4727540500736377E-3</c:v>
                </c:pt>
              </c:numCache>
            </c:numRef>
          </c:val>
          <c:smooth val="0"/>
          <c:extLst>
            <c:ext xmlns:c16="http://schemas.microsoft.com/office/drawing/2014/chart" uri="{C3380CC4-5D6E-409C-BE32-E72D297353CC}">
              <c16:uniqueId val="{00000000-5542-41E8-8D54-A529A4F577E5}"/>
            </c:ext>
          </c:extLst>
        </c:ser>
        <c:dLbls>
          <c:showLegendKey val="0"/>
          <c:showVal val="0"/>
          <c:showCatName val="0"/>
          <c:showSerName val="0"/>
          <c:showPercent val="0"/>
          <c:showBubbleSize val="0"/>
        </c:dLbls>
        <c:smooth val="0"/>
        <c:axId val="502035904"/>
        <c:axId val="502036296"/>
      </c:lineChart>
      <c:catAx>
        <c:axId val="5020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296"/>
        <c:crosses val="autoZero"/>
        <c:auto val="1"/>
        <c:lblAlgn val="ctr"/>
        <c:lblOffset val="100"/>
        <c:tickLblSkip val="10"/>
        <c:tickMarkSkip val="5"/>
        <c:noMultiLvlLbl val="0"/>
      </c:catAx>
      <c:valAx>
        <c:axId val="5020362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5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  '!$U$5</c:f>
              <c:strCache>
                <c:ptCount val="1"/>
                <c:pt idx="0">
                  <c:v>New South Wales</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8.8378258948298717E-5</c:v>
                </c:pt>
                <c:pt idx="14">
                  <c:v>0</c:v>
                </c:pt>
                <c:pt idx="15">
                  <c:v>0</c:v>
                </c:pt>
                <c:pt idx="16">
                  <c:v>0</c:v>
                </c:pt>
                <c:pt idx="17">
                  <c:v>0</c:v>
                </c:pt>
                <c:pt idx="18">
                  <c:v>1.7675651789659743E-4</c:v>
                </c:pt>
                <c:pt idx="19">
                  <c:v>8.8378258948298717E-5</c:v>
                </c:pt>
                <c:pt idx="20">
                  <c:v>2.6513477684489618E-4</c:v>
                </c:pt>
                <c:pt idx="21">
                  <c:v>8.8378258948298717E-5</c:v>
                </c:pt>
                <c:pt idx="22">
                  <c:v>1.7675651789659743E-4</c:v>
                </c:pt>
                <c:pt idx="23">
                  <c:v>1.7675651789659743E-4</c:v>
                </c:pt>
                <c:pt idx="24">
                  <c:v>2.6513477684489618E-4</c:v>
                </c:pt>
                <c:pt idx="25">
                  <c:v>8.8378258948298717E-5</c:v>
                </c:pt>
                <c:pt idx="26">
                  <c:v>0</c:v>
                </c:pt>
                <c:pt idx="27">
                  <c:v>8.8378258948298717E-5</c:v>
                </c:pt>
                <c:pt idx="28">
                  <c:v>1.7675651789659743E-4</c:v>
                </c:pt>
                <c:pt idx="29">
                  <c:v>3.5351303579319487E-4</c:v>
                </c:pt>
                <c:pt idx="30">
                  <c:v>6.1864781263809099E-4</c:v>
                </c:pt>
                <c:pt idx="31">
                  <c:v>4.4189129474149361E-4</c:v>
                </c:pt>
                <c:pt idx="32">
                  <c:v>5.3026955368979235E-4</c:v>
                </c:pt>
                <c:pt idx="33">
                  <c:v>7.0702607158638973E-4</c:v>
                </c:pt>
                <c:pt idx="34">
                  <c:v>7.9540433053468848E-4</c:v>
                </c:pt>
                <c:pt idx="35">
                  <c:v>9.7216084843128586E-4</c:v>
                </c:pt>
                <c:pt idx="36">
                  <c:v>1.590808661069377E-3</c:v>
                </c:pt>
                <c:pt idx="37">
                  <c:v>1.0605391073795847E-3</c:v>
                </c:pt>
                <c:pt idx="38">
                  <c:v>1.5024304021210783E-3</c:v>
                </c:pt>
                <c:pt idx="39">
                  <c:v>1.1489173663278833E-3</c:v>
                </c:pt>
                <c:pt idx="40">
                  <c:v>1.7675651789659744E-3</c:v>
                </c:pt>
                <c:pt idx="41">
                  <c:v>3.1816173221387539E-3</c:v>
                </c:pt>
                <c:pt idx="42">
                  <c:v>3.2699955810870525E-3</c:v>
                </c:pt>
                <c:pt idx="43">
                  <c:v>3.0932390631904553E-3</c:v>
                </c:pt>
                <c:pt idx="44">
                  <c:v>3.6235086168802475E-3</c:v>
                </c:pt>
                <c:pt idx="45">
                  <c:v>4.3305346884666375E-3</c:v>
                </c:pt>
                <c:pt idx="46">
                  <c:v>6.6283694211224037E-3</c:v>
                </c:pt>
                <c:pt idx="47">
                  <c:v>6.9818824569155991E-3</c:v>
                </c:pt>
                <c:pt idx="48">
                  <c:v>9.6332302253645599E-3</c:v>
                </c:pt>
                <c:pt idx="49">
                  <c:v>9.8983650022094558E-3</c:v>
                </c:pt>
                <c:pt idx="50">
                  <c:v>1.0340256296950951E-2</c:v>
                </c:pt>
                <c:pt idx="51">
                  <c:v>1.5377817057003976E-2</c:v>
                </c:pt>
                <c:pt idx="52">
                  <c:v>1.9531595227574017E-2</c:v>
                </c:pt>
                <c:pt idx="53">
                  <c:v>1.9443216968625717E-2</c:v>
                </c:pt>
                <c:pt idx="54">
                  <c:v>1.8205921343349536E-2</c:v>
                </c:pt>
                <c:pt idx="55">
                  <c:v>2.129916040653999E-2</c:v>
                </c:pt>
                <c:pt idx="56">
                  <c:v>2.3685373398144055E-2</c:v>
                </c:pt>
                <c:pt idx="57">
                  <c:v>2.1210782147591693E-2</c:v>
                </c:pt>
                <c:pt idx="58">
                  <c:v>2.1034025629695096E-2</c:v>
                </c:pt>
                <c:pt idx="59">
                  <c:v>2.0945647370746796E-2</c:v>
                </c:pt>
                <c:pt idx="60">
                  <c:v>1.935483870967742E-2</c:v>
                </c:pt>
                <c:pt idx="61">
                  <c:v>2.2536456031816175E-2</c:v>
                </c:pt>
                <c:pt idx="62">
                  <c:v>2.1829429960229782E-2</c:v>
                </c:pt>
                <c:pt idx="63">
                  <c:v>2.3066725585505966E-2</c:v>
                </c:pt>
                <c:pt idx="64">
                  <c:v>2.2713212549712772E-2</c:v>
                </c:pt>
                <c:pt idx="65">
                  <c:v>2.5187803800265134E-2</c:v>
                </c:pt>
                <c:pt idx="66">
                  <c:v>2.5806451612903226E-2</c:v>
                </c:pt>
                <c:pt idx="67">
                  <c:v>3.0225364560318161E-2</c:v>
                </c:pt>
                <c:pt idx="68">
                  <c:v>3.7649138311975257E-2</c:v>
                </c:pt>
                <c:pt idx="69">
                  <c:v>3.287671232876712E-2</c:v>
                </c:pt>
                <c:pt idx="70">
                  <c:v>3.6411842686699072E-2</c:v>
                </c:pt>
                <c:pt idx="71">
                  <c:v>4.3305346884666369E-2</c:v>
                </c:pt>
                <c:pt idx="72">
                  <c:v>4.7989394608926206E-2</c:v>
                </c:pt>
                <c:pt idx="73">
                  <c:v>5.2143172779496247E-2</c:v>
                </c:pt>
                <c:pt idx="74">
                  <c:v>5.7445868316394165E-2</c:v>
                </c:pt>
                <c:pt idx="75">
                  <c:v>5.6208572691117988E-2</c:v>
                </c:pt>
                <c:pt idx="76">
                  <c:v>4.9845338046840479E-2</c:v>
                </c:pt>
                <c:pt idx="77">
                  <c:v>4.0565620857269113E-2</c:v>
                </c:pt>
                <c:pt idx="78">
                  <c:v>3.2611577551922226E-2</c:v>
                </c:pt>
                <c:pt idx="79">
                  <c:v>2.6778612461334513E-2</c:v>
                </c:pt>
                <c:pt idx="80">
                  <c:v>1.8559434379142731E-2</c:v>
                </c:pt>
              </c:numCache>
            </c:numRef>
          </c:val>
          <c:smooth val="0"/>
          <c:extLst>
            <c:ext xmlns:c16="http://schemas.microsoft.com/office/drawing/2014/chart" uri="{C3380CC4-5D6E-409C-BE32-E72D297353CC}">
              <c16:uniqueId val="{00000000-21F1-4AA4-8D7F-6BA34E909727}"/>
            </c:ext>
          </c:extLst>
        </c:ser>
        <c:dLbls>
          <c:showLegendKey val="0"/>
          <c:showVal val="0"/>
          <c:showCatName val="0"/>
          <c:showSerName val="0"/>
          <c:showPercent val="0"/>
          <c:showBubbleSize val="0"/>
        </c:dLbls>
        <c:smooth val="0"/>
        <c:axId val="502038256"/>
        <c:axId val="502038648"/>
      </c:lineChart>
      <c:catAx>
        <c:axId val="502038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648"/>
        <c:crosses val="autoZero"/>
        <c:auto val="1"/>
        <c:lblAlgn val="ctr"/>
        <c:lblOffset val="100"/>
        <c:tickLblSkip val="10"/>
        <c:tickMarkSkip val="5"/>
        <c:noMultiLvlLbl val="0"/>
      </c:catAx>
      <c:valAx>
        <c:axId val="5020386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2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  '!$V$5</c:f>
              <c:strCache>
                <c:ptCount val="1"/>
                <c:pt idx="0">
                  <c:v>Victoria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'!$V$6:$V$86</c:f>
              <c:numCache>
                <c:formatCode>0.00%</c:formatCode>
                <c:ptCount val="81"/>
                <c:pt idx="0">
                  <c:v>0</c:v>
                </c:pt>
                <c:pt idx="1">
                  <c:v>0</c:v>
                </c:pt>
                <c:pt idx="2">
                  <c:v>0</c:v>
                </c:pt>
                <c:pt idx="3">
                  <c:v>0</c:v>
                </c:pt>
                <c:pt idx="4">
                  <c:v>0</c:v>
                </c:pt>
                <c:pt idx="5">
                  <c:v>0</c:v>
                </c:pt>
                <c:pt idx="6">
                  <c:v>0</c:v>
                </c:pt>
                <c:pt idx="7">
                  <c:v>0</c:v>
                </c:pt>
                <c:pt idx="8">
                  <c:v>0</c:v>
                </c:pt>
                <c:pt idx="9">
                  <c:v>0</c:v>
                </c:pt>
                <c:pt idx="10">
                  <c:v>1.4204545454545454E-4</c:v>
                </c:pt>
                <c:pt idx="11">
                  <c:v>0</c:v>
                </c:pt>
                <c:pt idx="12">
                  <c:v>0</c:v>
                </c:pt>
                <c:pt idx="13">
                  <c:v>0</c:v>
                </c:pt>
                <c:pt idx="14">
                  <c:v>0</c:v>
                </c:pt>
                <c:pt idx="15">
                  <c:v>0</c:v>
                </c:pt>
                <c:pt idx="16">
                  <c:v>2.8409090909090908E-4</c:v>
                </c:pt>
                <c:pt idx="17">
                  <c:v>0</c:v>
                </c:pt>
                <c:pt idx="18">
                  <c:v>0</c:v>
                </c:pt>
                <c:pt idx="19">
                  <c:v>2.8409090909090908E-4</c:v>
                </c:pt>
                <c:pt idx="20">
                  <c:v>0</c:v>
                </c:pt>
                <c:pt idx="21">
                  <c:v>1.4204545454545454E-4</c:v>
                </c:pt>
                <c:pt idx="22">
                  <c:v>0</c:v>
                </c:pt>
                <c:pt idx="23">
                  <c:v>1.4204545454545454E-4</c:v>
                </c:pt>
                <c:pt idx="24">
                  <c:v>0</c:v>
                </c:pt>
                <c:pt idx="25">
                  <c:v>0</c:v>
                </c:pt>
                <c:pt idx="26">
                  <c:v>4.2613636363636362E-4</c:v>
                </c:pt>
                <c:pt idx="27">
                  <c:v>0</c:v>
                </c:pt>
                <c:pt idx="28">
                  <c:v>1.4204545454545454E-4</c:v>
                </c:pt>
                <c:pt idx="29">
                  <c:v>2.8409090909090908E-4</c:v>
                </c:pt>
                <c:pt idx="30">
                  <c:v>1.4204545454545454E-4</c:v>
                </c:pt>
                <c:pt idx="31">
                  <c:v>4.2613636363636362E-4</c:v>
                </c:pt>
                <c:pt idx="32">
                  <c:v>4.2613636363636362E-4</c:v>
                </c:pt>
                <c:pt idx="33">
                  <c:v>5.6818181818181815E-4</c:v>
                </c:pt>
                <c:pt idx="34">
                  <c:v>9.9431818181818172E-4</c:v>
                </c:pt>
                <c:pt idx="35">
                  <c:v>9.9431818181818172E-4</c:v>
                </c:pt>
                <c:pt idx="36">
                  <c:v>5.6818181818181815E-4</c:v>
                </c:pt>
                <c:pt idx="37">
                  <c:v>1.5625000000000001E-3</c:v>
                </c:pt>
                <c:pt idx="38">
                  <c:v>1.5625000000000001E-3</c:v>
                </c:pt>
                <c:pt idx="39">
                  <c:v>1.2784090909090909E-3</c:v>
                </c:pt>
                <c:pt idx="40">
                  <c:v>1.7045454545454545E-3</c:v>
                </c:pt>
                <c:pt idx="41">
                  <c:v>2.130681818181818E-3</c:v>
                </c:pt>
                <c:pt idx="42">
                  <c:v>2.5568181818181818E-3</c:v>
                </c:pt>
                <c:pt idx="43">
                  <c:v>3.4090909090909089E-3</c:v>
                </c:pt>
                <c:pt idx="44">
                  <c:v>4.1193181818181815E-3</c:v>
                </c:pt>
                <c:pt idx="45">
                  <c:v>5.1136363636363636E-3</c:v>
                </c:pt>
                <c:pt idx="46">
                  <c:v>6.9602272727272724E-3</c:v>
                </c:pt>
                <c:pt idx="47">
                  <c:v>5.3977272727272728E-3</c:v>
                </c:pt>
                <c:pt idx="48">
                  <c:v>7.6704545454545454E-3</c:v>
                </c:pt>
                <c:pt idx="49">
                  <c:v>9.943181818181818E-3</c:v>
                </c:pt>
                <c:pt idx="50">
                  <c:v>1.1789772727272727E-2</c:v>
                </c:pt>
                <c:pt idx="51">
                  <c:v>1.1363636363636364E-2</c:v>
                </c:pt>
                <c:pt idx="52">
                  <c:v>1.9176136363636364E-2</c:v>
                </c:pt>
                <c:pt idx="53">
                  <c:v>2.0738636363636365E-2</c:v>
                </c:pt>
                <c:pt idx="54">
                  <c:v>2.215909090909091E-2</c:v>
                </c:pt>
                <c:pt idx="55">
                  <c:v>2.2585227272727274E-2</c:v>
                </c:pt>
                <c:pt idx="56">
                  <c:v>2.6988636363636364E-2</c:v>
                </c:pt>
                <c:pt idx="57">
                  <c:v>2.2727272727272728E-2</c:v>
                </c:pt>
                <c:pt idx="58">
                  <c:v>1.5909090909090907E-2</c:v>
                </c:pt>
                <c:pt idx="59">
                  <c:v>1.7187500000000001E-2</c:v>
                </c:pt>
                <c:pt idx="60">
                  <c:v>1.6761363636363637E-2</c:v>
                </c:pt>
                <c:pt idx="61">
                  <c:v>1.8323863636363635E-2</c:v>
                </c:pt>
                <c:pt idx="62">
                  <c:v>1.5767045454545454E-2</c:v>
                </c:pt>
                <c:pt idx="63">
                  <c:v>1.8039772727272727E-2</c:v>
                </c:pt>
                <c:pt idx="64">
                  <c:v>1.9744318181818182E-2</c:v>
                </c:pt>
                <c:pt idx="65">
                  <c:v>2.3579545454545454E-2</c:v>
                </c:pt>
                <c:pt idx="66">
                  <c:v>2.4431818181818183E-2</c:v>
                </c:pt>
                <c:pt idx="67">
                  <c:v>2.3153409090909093E-2</c:v>
                </c:pt>
                <c:pt idx="68">
                  <c:v>2.6988636363636364E-2</c:v>
                </c:pt>
                <c:pt idx="69">
                  <c:v>3.0397727272727274E-2</c:v>
                </c:pt>
                <c:pt idx="70">
                  <c:v>4.0198863636363637E-2</c:v>
                </c:pt>
                <c:pt idx="71">
                  <c:v>4.1903409090909088E-2</c:v>
                </c:pt>
                <c:pt idx="72">
                  <c:v>5.5255681818181815E-2</c:v>
                </c:pt>
                <c:pt idx="73">
                  <c:v>5.9232954545454547E-2</c:v>
                </c:pt>
                <c:pt idx="74">
                  <c:v>6.1931818181818185E-2</c:v>
                </c:pt>
                <c:pt idx="75">
                  <c:v>6.2073863636363635E-2</c:v>
                </c:pt>
                <c:pt idx="76">
                  <c:v>5.8806818181818182E-2</c:v>
                </c:pt>
                <c:pt idx="77">
                  <c:v>4.6164772727272728E-2</c:v>
                </c:pt>
                <c:pt idx="78">
                  <c:v>3.5227272727272725E-2</c:v>
                </c:pt>
                <c:pt idx="79">
                  <c:v>2.9403409090909091E-2</c:v>
                </c:pt>
                <c:pt idx="80">
                  <c:v>1.8607954545454546E-2</c:v>
                </c:pt>
              </c:numCache>
            </c:numRef>
          </c:val>
          <c:smooth val="0"/>
          <c:extLst>
            <c:ext xmlns:c16="http://schemas.microsoft.com/office/drawing/2014/chart" uri="{C3380CC4-5D6E-409C-BE32-E72D297353CC}">
              <c16:uniqueId val="{00000000-E0F2-405B-9452-2E8813CE8AEE}"/>
            </c:ext>
          </c:extLst>
        </c:ser>
        <c:dLbls>
          <c:showLegendKey val="0"/>
          <c:showVal val="0"/>
          <c:showCatName val="0"/>
          <c:showSerName val="0"/>
          <c:showPercent val="0"/>
          <c:showBubbleSize val="0"/>
        </c:dLbls>
        <c:smooth val="0"/>
        <c:axId val="502042960"/>
        <c:axId val="502039040"/>
      </c:lineChart>
      <c:catAx>
        <c:axId val="502042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040"/>
        <c:crosses val="autoZero"/>
        <c:auto val="1"/>
        <c:lblAlgn val="ctr"/>
        <c:lblOffset val="100"/>
        <c:tickLblSkip val="10"/>
        <c:tickMarkSkip val="5"/>
        <c:noMultiLvlLbl val="0"/>
      </c:catAx>
      <c:valAx>
        <c:axId val="5020390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9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  '!$W$5</c:f>
              <c:strCache>
                <c:ptCount val="1"/>
                <c:pt idx="0">
                  <c:v>Queensland</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2.2168033695411216E-4</c:v>
                </c:pt>
                <c:pt idx="16">
                  <c:v>0</c:v>
                </c:pt>
                <c:pt idx="17">
                  <c:v>3.3252050543116827E-4</c:v>
                </c:pt>
                <c:pt idx="18">
                  <c:v>1.1084016847705608E-4</c:v>
                </c:pt>
                <c:pt idx="19">
                  <c:v>0</c:v>
                </c:pt>
                <c:pt idx="20">
                  <c:v>1.1084016847705608E-4</c:v>
                </c:pt>
                <c:pt idx="21">
                  <c:v>4.4336067390822432E-4</c:v>
                </c:pt>
                <c:pt idx="22">
                  <c:v>2.2168033695411216E-4</c:v>
                </c:pt>
                <c:pt idx="23">
                  <c:v>2.2168033695411216E-4</c:v>
                </c:pt>
                <c:pt idx="24">
                  <c:v>5.5420084238528037E-4</c:v>
                </c:pt>
                <c:pt idx="25">
                  <c:v>3.3252050543116827E-4</c:v>
                </c:pt>
                <c:pt idx="26">
                  <c:v>2.2168033695411216E-4</c:v>
                </c:pt>
                <c:pt idx="27">
                  <c:v>6.6504101086233653E-4</c:v>
                </c:pt>
                <c:pt idx="28">
                  <c:v>1.2192418532476169E-3</c:v>
                </c:pt>
                <c:pt idx="29">
                  <c:v>3.3252050543116827E-4</c:v>
                </c:pt>
                <c:pt idx="30">
                  <c:v>1.2192418532476169E-3</c:v>
                </c:pt>
                <c:pt idx="31">
                  <c:v>8.8672134781644864E-4</c:v>
                </c:pt>
                <c:pt idx="32">
                  <c:v>1.2192418532476169E-3</c:v>
                </c:pt>
                <c:pt idx="33">
                  <c:v>1.6626025271558413E-3</c:v>
                </c:pt>
                <c:pt idx="34">
                  <c:v>1.6626025271558413E-3</c:v>
                </c:pt>
                <c:pt idx="35">
                  <c:v>1.5517623586787852E-3</c:v>
                </c:pt>
                <c:pt idx="36">
                  <c:v>1.9951230325870096E-3</c:v>
                </c:pt>
                <c:pt idx="37">
                  <c:v>2.6601640434493461E-3</c:v>
                </c:pt>
                <c:pt idx="38">
                  <c:v>1.440922190201729E-3</c:v>
                </c:pt>
                <c:pt idx="39">
                  <c:v>3.3252050543116827E-3</c:v>
                </c:pt>
                <c:pt idx="40">
                  <c:v>2.7710042119264023E-3</c:v>
                </c:pt>
                <c:pt idx="41">
                  <c:v>4.433606739082243E-3</c:v>
                </c:pt>
                <c:pt idx="42">
                  <c:v>4.6552870760363553E-3</c:v>
                </c:pt>
                <c:pt idx="43">
                  <c:v>6.5395699401463092E-3</c:v>
                </c:pt>
                <c:pt idx="44">
                  <c:v>7.4262912879627576E-3</c:v>
                </c:pt>
                <c:pt idx="45">
                  <c:v>7.0937707825315891E-3</c:v>
                </c:pt>
                <c:pt idx="46">
                  <c:v>8.3130126357792069E-3</c:v>
                </c:pt>
                <c:pt idx="47">
                  <c:v>1.0308135668366216E-2</c:v>
                </c:pt>
                <c:pt idx="48">
                  <c:v>9.8647749944579914E-3</c:v>
                </c:pt>
                <c:pt idx="49">
                  <c:v>1.4187541565063178E-2</c:v>
                </c:pt>
                <c:pt idx="50">
                  <c:v>1.6847705608512526E-2</c:v>
                </c:pt>
                <c:pt idx="51">
                  <c:v>2.2057193526934162E-2</c:v>
                </c:pt>
                <c:pt idx="52">
                  <c:v>2.5160718244291731E-2</c:v>
                </c:pt>
                <c:pt idx="53">
                  <c:v>2.7045001108401686E-2</c:v>
                </c:pt>
                <c:pt idx="54">
                  <c:v>3.0148525825759255E-2</c:v>
                </c:pt>
                <c:pt idx="55">
                  <c:v>3.2365329195300378E-2</c:v>
                </c:pt>
                <c:pt idx="56">
                  <c:v>3.8350698293061404E-2</c:v>
                </c:pt>
                <c:pt idx="57">
                  <c:v>3.0702726668144536E-2</c:v>
                </c:pt>
                <c:pt idx="58">
                  <c:v>2.8485923298603413E-2</c:v>
                </c:pt>
                <c:pt idx="59">
                  <c:v>2.54932387497229E-2</c:v>
                </c:pt>
                <c:pt idx="60">
                  <c:v>2.7488361782309911E-2</c:v>
                </c:pt>
                <c:pt idx="61">
                  <c:v>2.6379960097539349E-2</c:v>
                </c:pt>
                <c:pt idx="62">
                  <c:v>2.7266681445355798E-2</c:v>
                </c:pt>
                <c:pt idx="63">
                  <c:v>2.6601640434493461E-2</c:v>
                </c:pt>
                <c:pt idx="64">
                  <c:v>3.059188649966748E-2</c:v>
                </c:pt>
                <c:pt idx="65">
                  <c:v>2.6823320771447574E-2</c:v>
                </c:pt>
                <c:pt idx="66">
                  <c:v>2.7820882287741076E-2</c:v>
                </c:pt>
                <c:pt idx="67">
                  <c:v>3.0037685657282199E-2</c:v>
                </c:pt>
                <c:pt idx="68">
                  <c:v>2.6601640434493461E-2</c:v>
                </c:pt>
                <c:pt idx="69">
                  <c:v>2.7045001108401686E-2</c:v>
                </c:pt>
                <c:pt idx="70">
                  <c:v>2.8929283972511637E-2</c:v>
                </c:pt>
                <c:pt idx="71">
                  <c:v>2.915096430946575E-2</c:v>
                </c:pt>
                <c:pt idx="72">
                  <c:v>3.713145643981379E-2</c:v>
                </c:pt>
                <c:pt idx="73">
                  <c:v>4.3449346043005987E-2</c:v>
                </c:pt>
                <c:pt idx="74">
                  <c:v>3.9569940146309025E-2</c:v>
                </c:pt>
                <c:pt idx="75">
                  <c:v>4.2451784526712479E-2</c:v>
                </c:pt>
                <c:pt idx="76">
                  <c:v>3.347373088007094E-2</c:v>
                </c:pt>
                <c:pt idx="77">
                  <c:v>2.8707603635557525E-2</c:v>
                </c:pt>
                <c:pt idx="78">
                  <c:v>2.2833074706273552E-2</c:v>
                </c:pt>
                <c:pt idx="79">
                  <c:v>1.7845267124806028E-2</c:v>
                </c:pt>
                <c:pt idx="80">
                  <c:v>1.0862336510751497E-2</c:v>
                </c:pt>
              </c:numCache>
            </c:numRef>
          </c:val>
          <c:smooth val="0"/>
          <c:extLst>
            <c:ext xmlns:c16="http://schemas.microsoft.com/office/drawing/2014/chart" uri="{C3380CC4-5D6E-409C-BE32-E72D297353CC}">
              <c16:uniqueId val="{00000000-3200-4832-BC19-7201DF62D532}"/>
            </c:ext>
          </c:extLst>
        </c:ser>
        <c:dLbls>
          <c:showLegendKey val="0"/>
          <c:showVal val="0"/>
          <c:showCatName val="0"/>
          <c:showSerName val="0"/>
          <c:showPercent val="0"/>
          <c:showBubbleSize val="0"/>
        </c:dLbls>
        <c:smooth val="0"/>
        <c:axId val="502039824"/>
        <c:axId val="503604208"/>
      </c:lineChart>
      <c:catAx>
        <c:axId val="502039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208"/>
        <c:crosses val="autoZero"/>
        <c:auto val="1"/>
        <c:lblAlgn val="ctr"/>
        <c:lblOffset val="100"/>
        <c:tickLblSkip val="10"/>
        <c:tickMarkSkip val="5"/>
        <c:noMultiLvlLbl val="0"/>
      </c:catAx>
      <c:valAx>
        <c:axId val="5036042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8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409090909090908E-2"/>
        </c:manualLayout>
      </c:layout>
      <c:overlay val="0"/>
      <c:spPr>
        <a:noFill/>
        <a:ln w="25400">
          <a:noFill/>
        </a:ln>
      </c:spPr>
    </c:title>
    <c:autoTitleDeleted val="0"/>
    <c:plotArea>
      <c:layout>
        <c:manualLayout>
          <c:layoutTarget val="inner"/>
          <c:xMode val="edge"/>
          <c:yMode val="edge"/>
          <c:x val="0.21147027424351145"/>
          <c:y val="0.19318181818181818"/>
          <c:w val="0.75627504856577821"/>
          <c:h val="0.54545454545454541"/>
        </c:manualLayout>
      </c:layout>
      <c:barChart>
        <c:barDir val="col"/>
        <c:grouping val="clustered"/>
        <c:varyColors val="0"/>
        <c:ser>
          <c:idx val="0"/>
          <c:order val="0"/>
          <c:tx>
            <c:strRef>
              <c:f>'Trend 1'!$G$18</c:f>
              <c:strCache>
                <c:ptCount val="1"/>
                <c:pt idx="0">
                  <c:v>DCP Recipients</c:v>
                </c:pt>
              </c:strCache>
            </c:strRef>
          </c:tx>
          <c:spPr>
            <a:solidFill>
              <a:srgbClr val="FF0000"/>
            </a:solidFill>
            <a:ln w="12700">
              <a:solidFill>
                <a:srgbClr val="FF0000"/>
              </a:solidFill>
              <a:prstDash val="solid"/>
            </a:ln>
          </c:spPr>
          <c:invertIfNegative val="0"/>
          <c:cat>
            <c:strRef>
              <c:f>'Trend 1'!$F$20:$F$28</c:f>
              <c:strCache>
                <c:ptCount val="9"/>
                <c:pt idx="0">
                  <c:v>NSW</c:v>
                </c:pt>
                <c:pt idx="1">
                  <c:v>VIC</c:v>
                </c:pt>
                <c:pt idx="2">
                  <c:v>QLD</c:v>
                </c:pt>
                <c:pt idx="3">
                  <c:v>SA</c:v>
                </c:pt>
                <c:pt idx="4">
                  <c:v>WA</c:v>
                </c:pt>
                <c:pt idx="5">
                  <c:v>TAS</c:v>
                </c:pt>
                <c:pt idx="6">
                  <c:v>NT</c:v>
                </c:pt>
                <c:pt idx="7">
                  <c:v>ACT</c:v>
                </c:pt>
                <c:pt idx="8">
                  <c:v>Total</c:v>
                </c:pt>
              </c:strCache>
            </c:strRef>
          </c:cat>
          <c:val>
            <c:numRef>
              <c:f>'Trend 1'!$I$20:$I$28</c:f>
              <c:numCache>
                <c:formatCode>0.00%</c:formatCode>
                <c:ptCount val="9"/>
                <c:pt idx="0">
                  <c:v>-4.8036317567567564E-2</c:v>
                </c:pt>
                <c:pt idx="1">
                  <c:v>-4.62230365620055E-2</c:v>
                </c:pt>
                <c:pt idx="2">
                  <c:v>-8.2058106010201824E-3</c:v>
                </c:pt>
                <c:pt idx="3">
                  <c:v>-2.4284943335132217E-2</c:v>
                </c:pt>
                <c:pt idx="4">
                  <c:v>-2.1315468940316686E-2</c:v>
                </c:pt>
                <c:pt idx="5">
                  <c:v>-3.3630470016207455E-2</c:v>
                </c:pt>
                <c:pt idx="6">
                  <c:v>1.7241379310344827E-2</c:v>
                </c:pt>
                <c:pt idx="7">
                  <c:v>-3.7406483790523692E-2</c:v>
                </c:pt>
                <c:pt idx="8">
                  <c:v>-2.7716854566675646E-2</c:v>
                </c:pt>
              </c:numCache>
            </c:numRef>
          </c:val>
          <c:extLst>
            <c:ext xmlns:c16="http://schemas.microsoft.com/office/drawing/2014/chart" uri="{C3380CC4-5D6E-409C-BE32-E72D297353CC}">
              <c16:uniqueId val="{00000000-43C8-4665-BD7F-2DF8F57B4044}"/>
            </c:ext>
          </c:extLst>
        </c:ser>
        <c:dLbls>
          <c:showLegendKey val="0"/>
          <c:showVal val="0"/>
          <c:showCatName val="0"/>
          <c:showSerName val="0"/>
          <c:showPercent val="0"/>
          <c:showBubbleSize val="0"/>
        </c:dLbls>
        <c:gapWidth val="150"/>
        <c:axId val="502090248"/>
        <c:axId val="502083976"/>
      </c:barChart>
      <c:catAx>
        <c:axId val="502090248"/>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3976"/>
        <c:crossesAt val="0"/>
        <c:auto val="1"/>
        <c:lblAlgn val="ctr"/>
        <c:lblOffset val="100"/>
        <c:tickLblSkip val="1"/>
        <c:tickMarkSkip val="1"/>
        <c:noMultiLvlLbl val="0"/>
      </c:catAx>
      <c:valAx>
        <c:axId val="502083976"/>
        <c:scaling>
          <c:orientation val="minMax"/>
          <c:max val="0"/>
          <c:min val="-0.15000000000000002"/>
        </c:scaling>
        <c:delete val="0"/>
        <c:axPos val="l"/>
        <c:majorGridlines>
          <c:spPr>
            <a:ln w="3175">
              <a:solidFill>
                <a:srgbClr val="000000">
                  <a:alpha val="99000"/>
                </a:srgbClr>
              </a:solidFill>
              <a:prstDash val="solid"/>
            </a:ln>
          </c:spPr>
        </c:majorGridlines>
        <c:numFmt formatCode="0.00%" sourceLinked="1"/>
        <c:majorTickMark val="out"/>
        <c:minorTickMark val="none"/>
        <c:tickLblPos val="nextTo"/>
        <c:spPr>
          <a:ln w="3175">
            <a:solidFill>
              <a:srgbClr val="000000">
                <a:alpha val="99000"/>
              </a:srgbClr>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0248"/>
        <c:crosses val="autoZero"/>
        <c:crossBetween val="between"/>
      </c:valAx>
      <c:spPr>
        <a:ln>
          <a:solidFill>
            <a:srgbClr val="000000"/>
          </a:solid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'!$X$5</c:f>
              <c:strCache>
                <c:ptCount val="1"/>
                <c:pt idx="0">
                  <c:v>South Australia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3.7411148522259631E-4</c:v>
                </c:pt>
                <c:pt idx="23">
                  <c:v>3.7411148522259631E-4</c:v>
                </c:pt>
                <c:pt idx="24">
                  <c:v>7.4822297044519262E-4</c:v>
                </c:pt>
                <c:pt idx="25">
                  <c:v>7.4822297044519262E-4</c:v>
                </c:pt>
                <c:pt idx="26">
                  <c:v>3.7411148522259631E-4</c:v>
                </c:pt>
                <c:pt idx="27">
                  <c:v>3.7411148522259631E-4</c:v>
                </c:pt>
                <c:pt idx="28">
                  <c:v>0</c:v>
                </c:pt>
                <c:pt idx="29">
                  <c:v>3.7411148522259631E-4</c:v>
                </c:pt>
                <c:pt idx="30">
                  <c:v>0</c:v>
                </c:pt>
                <c:pt idx="31">
                  <c:v>3.7411148522259631E-4</c:v>
                </c:pt>
                <c:pt idx="32">
                  <c:v>7.4822297044519262E-4</c:v>
                </c:pt>
                <c:pt idx="33">
                  <c:v>1.1223344556677891E-3</c:v>
                </c:pt>
                <c:pt idx="34">
                  <c:v>3.7411148522259631E-4</c:v>
                </c:pt>
                <c:pt idx="35">
                  <c:v>3.7411148522259631E-4</c:v>
                </c:pt>
                <c:pt idx="36">
                  <c:v>1.4964459408903852E-3</c:v>
                </c:pt>
                <c:pt idx="37">
                  <c:v>1.1223344556677891E-3</c:v>
                </c:pt>
                <c:pt idx="38">
                  <c:v>2.6187803965581741E-3</c:v>
                </c:pt>
                <c:pt idx="39">
                  <c:v>1.8705574261129816E-3</c:v>
                </c:pt>
                <c:pt idx="40">
                  <c:v>4.11522633744856E-3</c:v>
                </c:pt>
                <c:pt idx="41">
                  <c:v>3.7411148522259632E-3</c:v>
                </c:pt>
                <c:pt idx="42">
                  <c:v>5.6116722783389446E-3</c:v>
                </c:pt>
                <c:pt idx="43">
                  <c:v>2.6187803965581741E-3</c:v>
                </c:pt>
                <c:pt idx="44">
                  <c:v>4.8634493078937528E-3</c:v>
                </c:pt>
                <c:pt idx="45">
                  <c:v>8.6045641601197164E-3</c:v>
                </c:pt>
                <c:pt idx="46">
                  <c:v>5.985783763561541E-3</c:v>
                </c:pt>
                <c:pt idx="47">
                  <c:v>9.7268986157875055E-3</c:v>
                </c:pt>
                <c:pt idx="48">
                  <c:v>1.0101010101010102E-2</c:v>
                </c:pt>
                <c:pt idx="49">
                  <c:v>1.421623643845866E-2</c:v>
                </c:pt>
                <c:pt idx="50">
                  <c:v>1.4590347923681257E-2</c:v>
                </c:pt>
                <c:pt idx="51">
                  <c:v>2.1324354657687991E-2</c:v>
                </c:pt>
                <c:pt idx="52">
                  <c:v>2.1698466142910586E-2</c:v>
                </c:pt>
                <c:pt idx="53">
                  <c:v>3.0303030303030304E-2</c:v>
                </c:pt>
                <c:pt idx="54">
                  <c:v>2.9554807332585111E-2</c:v>
                </c:pt>
                <c:pt idx="55">
                  <c:v>3.5166479610924055E-2</c:v>
                </c:pt>
                <c:pt idx="56">
                  <c:v>3.2547699214365879E-2</c:v>
                </c:pt>
                <c:pt idx="57">
                  <c:v>2.6187803965581742E-2</c:v>
                </c:pt>
                <c:pt idx="58">
                  <c:v>2.2072577628133184E-2</c:v>
                </c:pt>
                <c:pt idx="59">
                  <c:v>2.1324354657687991E-2</c:v>
                </c:pt>
                <c:pt idx="60">
                  <c:v>1.7957351290684626E-2</c:v>
                </c:pt>
                <c:pt idx="61">
                  <c:v>1.833146277590722E-2</c:v>
                </c:pt>
                <c:pt idx="62">
                  <c:v>1.9453797231575011E-2</c:v>
                </c:pt>
                <c:pt idx="63">
                  <c:v>2.2446689113355778E-2</c:v>
                </c:pt>
                <c:pt idx="64">
                  <c:v>1.5338570894126449E-2</c:v>
                </c:pt>
                <c:pt idx="65">
                  <c:v>2.0950243172465393E-2</c:v>
                </c:pt>
                <c:pt idx="66">
                  <c:v>2.4691358024691357E-2</c:v>
                </c:pt>
                <c:pt idx="67">
                  <c:v>2.0202020202020204E-2</c:v>
                </c:pt>
                <c:pt idx="68">
                  <c:v>1.9453797231575011E-2</c:v>
                </c:pt>
                <c:pt idx="69">
                  <c:v>2.8806584362139918E-2</c:v>
                </c:pt>
                <c:pt idx="70">
                  <c:v>3.0303030303030304E-2</c:v>
                </c:pt>
                <c:pt idx="71">
                  <c:v>2.7310138421249533E-2</c:v>
                </c:pt>
                <c:pt idx="72">
                  <c:v>4.3022820800598577E-2</c:v>
                </c:pt>
                <c:pt idx="73">
                  <c:v>4.5641601197156753E-2</c:v>
                </c:pt>
                <c:pt idx="74">
                  <c:v>4.7512158623269733E-2</c:v>
                </c:pt>
                <c:pt idx="75">
                  <c:v>5.5368499812944255E-2</c:v>
                </c:pt>
                <c:pt idx="76">
                  <c:v>4.8634493078937524E-2</c:v>
                </c:pt>
                <c:pt idx="77">
                  <c:v>4.6763935652824544E-2</c:v>
                </c:pt>
                <c:pt idx="78">
                  <c:v>3.7785260007482231E-2</c:v>
                </c:pt>
                <c:pt idx="79">
                  <c:v>2.4691358024691357E-2</c:v>
                </c:pt>
                <c:pt idx="80">
                  <c:v>2.2446689113355778E-2</c:v>
                </c:pt>
              </c:numCache>
            </c:numRef>
          </c:val>
          <c:smooth val="0"/>
          <c:extLst>
            <c:ext xmlns:c16="http://schemas.microsoft.com/office/drawing/2014/chart" uri="{C3380CC4-5D6E-409C-BE32-E72D297353CC}">
              <c16:uniqueId val="{00000000-7353-4CCB-9FD9-AB25C5A9DD6C}"/>
            </c:ext>
          </c:extLst>
        </c:ser>
        <c:dLbls>
          <c:showLegendKey val="0"/>
          <c:showVal val="0"/>
          <c:showCatName val="0"/>
          <c:showSerName val="0"/>
          <c:showPercent val="0"/>
          <c:showBubbleSize val="0"/>
        </c:dLbls>
        <c:smooth val="0"/>
        <c:axId val="503608520"/>
        <c:axId val="503604600"/>
      </c:lineChart>
      <c:catAx>
        <c:axId val="503608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600"/>
        <c:crosses val="autoZero"/>
        <c:auto val="1"/>
        <c:lblAlgn val="ctr"/>
        <c:lblOffset val="100"/>
        <c:tickLblSkip val="10"/>
        <c:tickMarkSkip val="5"/>
        <c:noMultiLvlLbl val="0"/>
      </c:catAx>
      <c:valAx>
        <c:axId val="503604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'!$Y$5</c:f>
              <c:strCache>
                <c:ptCount val="1"/>
                <c:pt idx="0">
                  <c:v>Western Australia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6.814310051107325E-4</c:v>
                </c:pt>
                <c:pt idx="18">
                  <c:v>3.4071550255536625E-4</c:v>
                </c:pt>
                <c:pt idx="19">
                  <c:v>0</c:v>
                </c:pt>
                <c:pt idx="20">
                  <c:v>0</c:v>
                </c:pt>
                <c:pt idx="21">
                  <c:v>0</c:v>
                </c:pt>
                <c:pt idx="22">
                  <c:v>3.4071550255536625E-4</c:v>
                </c:pt>
                <c:pt idx="23">
                  <c:v>0</c:v>
                </c:pt>
                <c:pt idx="24">
                  <c:v>3.4071550255536625E-4</c:v>
                </c:pt>
                <c:pt idx="25">
                  <c:v>3.4071550255536625E-4</c:v>
                </c:pt>
                <c:pt idx="26">
                  <c:v>0</c:v>
                </c:pt>
                <c:pt idx="27">
                  <c:v>6.814310051107325E-4</c:v>
                </c:pt>
                <c:pt idx="28">
                  <c:v>3.4071550255536625E-4</c:v>
                </c:pt>
                <c:pt idx="29">
                  <c:v>0</c:v>
                </c:pt>
                <c:pt idx="30">
                  <c:v>1.0221465076660989E-3</c:v>
                </c:pt>
                <c:pt idx="31">
                  <c:v>6.814310051107325E-4</c:v>
                </c:pt>
                <c:pt idx="32">
                  <c:v>6.814310051107325E-4</c:v>
                </c:pt>
                <c:pt idx="33">
                  <c:v>1.7035775127768314E-3</c:v>
                </c:pt>
                <c:pt idx="34">
                  <c:v>3.7478705281090291E-3</c:v>
                </c:pt>
                <c:pt idx="35">
                  <c:v>3.4071550255536625E-4</c:v>
                </c:pt>
                <c:pt idx="36">
                  <c:v>3.4071550255536627E-3</c:v>
                </c:pt>
                <c:pt idx="37">
                  <c:v>2.0442930153321977E-3</c:v>
                </c:pt>
                <c:pt idx="38">
                  <c:v>2.0442930153321977E-3</c:v>
                </c:pt>
                <c:pt idx="39">
                  <c:v>2.3850085178875641E-3</c:v>
                </c:pt>
                <c:pt idx="40">
                  <c:v>4.0885860306643955E-3</c:v>
                </c:pt>
                <c:pt idx="41">
                  <c:v>5.7921635434412264E-3</c:v>
                </c:pt>
                <c:pt idx="42">
                  <c:v>3.4071550255536627E-3</c:v>
                </c:pt>
                <c:pt idx="43">
                  <c:v>5.7921635434412264E-3</c:v>
                </c:pt>
                <c:pt idx="44">
                  <c:v>5.7921635434412264E-3</c:v>
                </c:pt>
                <c:pt idx="45">
                  <c:v>7.8364565587734237E-3</c:v>
                </c:pt>
                <c:pt idx="46">
                  <c:v>1.090289608177172E-2</c:v>
                </c:pt>
                <c:pt idx="47">
                  <c:v>7.1550255536626918E-3</c:v>
                </c:pt>
                <c:pt idx="48">
                  <c:v>1.6695059625212946E-2</c:v>
                </c:pt>
                <c:pt idx="49">
                  <c:v>1.2606473594548553E-2</c:v>
                </c:pt>
                <c:pt idx="50">
                  <c:v>1.6354344122657582E-2</c:v>
                </c:pt>
                <c:pt idx="51">
                  <c:v>2.0442930153321975E-2</c:v>
                </c:pt>
                <c:pt idx="52">
                  <c:v>2.2487223168654175E-2</c:v>
                </c:pt>
                <c:pt idx="53">
                  <c:v>2.5212947189097105E-2</c:v>
                </c:pt>
                <c:pt idx="54">
                  <c:v>2.9982964224872233E-2</c:v>
                </c:pt>
                <c:pt idx="55">
                  <c:v>2.82793867120954E-2</c:v>
                </c:pt>
                <c:pt idx="56">
                  <c:v>3.1686541737649065E-2</c:v>
                </c:pt>
                <c:pt idx="57">
                  <c:v>2.4872231686541738E-2</c:v>
                </c:pt>
                <c:pt idx="58">
                  <c:v>2.4190800681431004E-2</c:v>
                </c:pt>
                <c:pt idx="59">
                  <c:v>2.180579216354344E-2</c:v>
                </c:pt>
                <c:pt idx="60">
                  <c:v>2.3168654173764906E-2</c:v>
                </c:pt>
                <c:pt idx="61">
                  <c:v>2.4531516183986371E-2</c:v>
                </c:pt>
                <c:pt idx="62">
                  <c:v>2.2827938671209538E-2</c:v>
                </c:pt>
                <c:pt idx="63">
                  <c:v>2.9301533219761498E-2</c:v>
                </c:pt>
                <c:pt idx="64">
                  <c:v>2.9642248722316866E-2</c:v>
                </c:pt>
                <c:pt idx="65">
                  <c:v>3.2708688245315164E-2</c:v>
                </c:pt>
                <c:pt idx="66">
                  <c:v>2.5894378194207836E-2</c:v>
                </c:pt>
                <c:pt idx="67">
                  <c:v>2.7938671209540033E-2</c:v>
                </c:pt>
                <c:pt idx="68">
                  <c:v>3.4412265758091996E-2</c:v>
                </c:pt>
                <c:pt idx="69">
                  <c:v>2.6916524701873935E-2</c:v>
                </c:pt>
                <c:pt idx="70">
                  <c:v>2.8620102214650767E-2</c:v>
                </c:pt>
                <c:pt idx="71">
                  <c:v>3.713798977853492E-2</c:v>
                </c:pt>
                <c:pt idx="72">
                  <c:v>3.713798977853492E-2</c:v>
                </c:pt>
                <c:pt idx="73">
                  <c:v>4.122657580919932E-2</c:v>
                </c:pt>
                <c:pt idx="74">
                  <c:v>4.4633730834752978E-2</c:v>
                </c:pt>
                <c:pt idx="75">
                  <c:v>4.6678023850085182E-2</c:v>
                </c:pt>
                <c:pt idx="76">
                  <c:v>3.2367972742759793E-2</c:v>
                </c:pt>
                <c:pt idx="77">
                  <c:v>3.1686541737649065E-2</c:v>
                </c:pt>
                <c:pt idx="78">
                  <c:v>2.8620102214650767E-2</c:v>
                </c:pt>
                <c:pt idx="79">
                  <c:v>1.7717206132879047E-2</c:v>
                </c:pt>
                <c:pt idx="80">
                  <c:v>9.5400340715502564E-3</c:v>
                </c:pt>
              </c:numCache>
            </c:numRef>
          </c:val>
          <c:smooth val="0"/>
          <c:extLst>
            <c:ext xmlns:c16="http://schemas.microsoft.com/office/drawing/2014/chart" uri="{C3380CC4-5D6E-409C-BE32-E72D297353CC}">
              <c16:uniqueId val="{00000000-9D92-48B6-A192-9E364135FCEB}"/>
            </c:ext>
          </c:extLst>
        </c:ser>
        <c:dLbls>
          <c:showLegendKey val="0"/>
          <c:showVal val="0"/>
          <c:showCatName val="0"/>
          <c:showSerName val="0"/>
          <c:showPercent val="0"/>
          <c:showBubbleSize val="0"/>
        </c:dLbls>
        <c:smooth val="0"/>
        <c:axId val="503606560"/>
        <c:axId val="503604992"/>
      </c:lineChart>
      <c:catAx>
        <c:axId val="50360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992"/>
        <c:crosses val="autoZero"/>
        <c:auto val="1"/>
        <c:lblAlgn val="ctr"/>
        <c:lblOffset val="100"/>
        <c:tickLblSkip val="10"/>
        <c:tickMarkSkip val="5"/>
        <c:noMultiLvlLbl val="0"/>
      </c:catAx>
      <c:valAx>
        <c:axId val="50360499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5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'!$Z$5</c:f>
              <c:strCache>
                <c:ptCount val="1"/>
                <c:pt idx="0">
                  <c:v>Tasmania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1.9102196752626551E-3</c:v>
                </c:pt>
                <c:pt idx="21">
                  <c:v>0</c:v>
                </c:pt>
                <c:pt idx="22">
                  <c:v>0</c:v>
                </c:pt>
                <c:pt idx="23">
                  <c:v>0</c:v>
                </c:pt>
                <c:pt idx="24">
                  <c:v>0</c:v>
                </c:pt>
                <c:pt idx="25">
                  <c:v>0</c:v>
                </c:pt>
                <c:pt idx="26">
                  <c:v>9.5510983763132757E-4</c:v>
                </c:pt>
                <c:pt idx="27">
                  <c:v>0</c:v>
                </c:pt>
                <c:pt idx="28">
                  <c:v>0</c:v>
                </c:pt>
                <c:pt idx="29">
                  <c:v>0</c:v>
                </c:pt>
                <c:pt idx="30">
                  <c:v>9.5510983763132757E-4</c:v>
                </c:pt>
                <c:pt idx="31">
                  <c:v>9.5510983763132757E-4</c:v>
                </c:pt>
                <c:pt idx="32">
                  <c:v>1.9102196752626551E-3</c:v>
                </c:pt>
                <c:pt idx="33">
                  <c:v>2.8653295128939827E-3</c:v>
                </c:pt>
                <c:pt idx="34">
                  <c:v>9.5510983763132757E-4</c:v>
                </c:pt>
                <c:pt idx="35">
                  <c:v>9.5510983763132757E-4</c:v>
                </c:pt>
                <c:pt idx="36">
                  <c:v>9.5510983763132757E-4</c:v>
                </c:pt>
                <c:pt idx="37">
                  <c:v>9.5510983763132757E-4</c:v>
                </c:pt>
                <c:pt idx="38">
                  <c:v>1.9102196752626551E-3</c:v>
                </c:pt>
                <c:pt idx="39">
                  <c:v>3.8204393505253103E-3</c:v>
                </c:pt>
                <c:pt idx="40">
                  <c:v>5.7306590257879654E-3</c:v>
                </c:pt>
                <c:pt idx="41">
                  <c:v>1.9102196752626551E-3</c:v>
                </c:pt>
                <c:pt idx="42">
                  <c:v>2.8653295128939827E-3</c:v>
                </c:pt>
                <c:pt idx="43">
                  <c:v>6.6857688634192934E-3</c:v>
                </c:pt>
                <c:pt idx="44">
                  <c:v>5.7306590257879654E-3</c:v>
                </c:pt>
                <c:pt idx="45">
                  <c:v>7.6408787010506206E-3</c:v>
                </c:pt>
                <c:pt idx="46">
                  <c:v>1.2416427889207259E-2</c:v>
                </c:pt>
                <c:pt idx="47">
                  <c:v>7.6408787010506206E-3</c:v>
                </c:pt>
                <c:pt idx="48">
                  <c:v>1.9102196752626553E-2</c:v>
                </c:pt>
                <c:pt idx="49">
                  <c:v>1.2416427889207259E-2</c:v>
                </c:pt>
                <c:pt idx="50">
                  <c:v>2.1967526265520534E-2</c:v>
                </c:pt>
                <c:pt idx="51">
                  <c:v>1.6236867239732569E-2</c:v>
                </c:pt>
                <c:pt idx="52">
                  <c:v>2.0057306590257881E-2</c:v>
                </c:pt>
                <c:pt idx="53">
                  <c:v>2.865329512893983E-2</c:v>
                </c:pt>
                <c:pt idx="54">
                  <c:v>2.9608404966571154E-2</c:v>
                </c:pt>
                <c:pt idx="55">
                  <c:v>2.865329512893983E-2</c:v>
                </c:pt>
                <c:pt idx="56">
                  <c:v>2.7698185291308502E-2</c:v>
                </c:pt>
                <c:pt idx="57">
                  <c:v>1.9102196752626553E-2</c:v>
                </c:pt>
                <c:pt idx="58">
                  <c:v>1.8147086914995225E-2</c:v>
                </c:pt>
                <c:pt idx="59">
                  <c:v>1.8147086914995225E-2</c:v>
                </c:pt>
                <c:pt idx="60">
                  <c:v>1.6236867239732569E-2</c:v>
                </c:pt>
                <c:pt idx="61">
                  <c:v>2.865329512893983E-2</c:v>
                </c:pt>
                <c:pt idx="62">
                  <c:v>2.5787965616045846E-2</c:v>
                </c:pt>
                <c:pt idx="63">
                  <c:v>3.151862464183381E-2</c:v>
                </c:pt>
                <c:pt idx="64">
                  <c:v>3.3428844317096466E-2</c:v>
                </c:pt>
                <c:pt idx="65">
                  <c:v>2.4832855778414518E-2</c:v>
                </c:pt>
                <c:pt idx="66">
                  <c:v>3.151862464183381E-2</c:v>
                </c:pt>
                <c:pt idx="67">
                  <c:v>2.865329512893983E-2</c:v>
                </c:pt>
                <c:pt idx="68">
                  <c:v>2.6743075453677174E-2</c:v>
                </c:pt>
                <c:pt idx="69">
                  <c:v>3.0563514804202482E-2</c:v>
                </c:pt>
                <c:pt idx="70">
                  <c:v>4.4890162368672396E-2</c:v>
                </c:pt>
                <c:pt idx="71">
                  <c:v>4.775549188156638E-2</c:v>
                </c:pt>
                <c:pt idx="72">
                  <c:v>4.2979942693409739E-2</c:v>
                </c:pt>
                <c:pt idx="73">
                  <c:v>4.2024832855778411E-2</c:v>
                </c:pt>
                <c:pt idx="74">
                  <c:v>4.2024832855778411E-2</c:v>
                </c:pt>
                <c:pt idx="75">
                  <c:v>3.9159503342884434E-2</c:v>
                </c:pt>
                <c:pt idx="76">
                  <c:v>2.7698185291308502E-2</c:v>
                </c:pt>
                <c:pt idx="77">
                  <c:v>3.0563514804202482E-2</c:v>
                </c:pt>
                <c:pt idx="78">
                  <c:v>2.9608404966571154E-2</c:v>
                </c:pt>
                <c:pt idx="79">
                  <c:v>1.7191977077363897E-2</c:v>
                </c:pt>
                <c:pt idx="80">
                  <c:v>9.5510983763132766E-3</c:v>
                </c:pt>
              </c:numCache>
            </c:numRef>
          </c:val>
          <c:smooth val="0"/>
          <c:extLst>
            <c:ext xmlns:c16="http://schemas.microsoft.com/office/drawing/2014/chart" uri="{C3380CC4-5D6E-409C-BE32-E72D297353CC}">
              <c16:uniqueId val="{00000000-96CA-4128-B98F-B8992455A190}"/>
            </c:ext>
          </c:extLst>
        </c:ser>
        <c:dLbls>
          <c:showLegendKey val="0"/>
          <c:showVal val="0"/>
          <c:showCatName val="0"/>
          <c:showSerName val="0"/>
          <c:showPercent val="0"/>
          <c:showBubbleSize val="0"/>
        </c:dLbls>
        <c:smooth val="0"/>
        <c:axId val="503608912"/>
        <c:axId val="503609696"/>
      </c:lineChart>
      <c:catAx>
        <c:axId val="503608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9696"/>
        <c:crosses val="autoZero"/>
        <c:auto val="1"/>
        <c:lblAlgn val="ctr"/>
        <c:lblOffset val="100"/>
        <c:tickLblSkip val="10"/>
        <c:tickMarkSkip val="5"/>
        <c:noMultiLvlLbl val="0"/>
      </c:catAx>
      <c:valAx>
        <c:axId val="5036096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'!$AA$5</c:f>
              <c:strCache>
                <c:ptCount val="1"/>
                <c:pt idx="0">
                  <c:v>Northern Territory</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8.9285714285714281E-3</c:v>
                </c:pt>
                <c:pt idx="30">
                  <c:v>0</c:v>
                </c:pt>
                <c:pt idx="31">
                  <c:v>0</c:v>
                </c:pt>
                <c:pt idx="32">
                  <c:v>8.9285714285714281E-3</c:v>
                </c:pt>
                <c:pt idx="33">
                  <c:v>0</c:v>
                </c:pt>
                <c:pt idx="34">
                  <c:v>8.9285714285714281E-3</c:v>
                </c:pt>
                <c:pt idx="35">
                  <c:v>0</c:v>
                </c:pt>
                <c:pt idx="36">
                  <c:v>0</c:v>
                </c:pt>
                <c:pt idx="37">
                  <c:v>0</c:v>
                </c:pt>
                <c:pt idx="38">
                  <c:v>8.9285714285714281E-3</c:v>
                </c:pt>
                <c:pt idx="39">
                  <c:v>1.7857142857142856E-2</c:v>
                </c:pt>
                <c:pt idx="40">
                  <c:v>8.9285714285714281E-3</c:v>
                </c:pt>
                <c:pt idx="41">
                  <c:v>0</c:v>
                </c:pt>
                <c:pt idx="42">
                  <c:v>8.9285714285714281E-3</c:v>
                </c:pt>
                <c:pt idx="43">
                  <c:v>1.7857142857142856E-2</c:v>
                </c:pt>
                <c:pt idx="44">
                  <c:v>2.6785714285714284E-2</c:v>
                </c:pt>
                <c:pt idx="45">
                  <c:v>8.9285714285714281E-3</c:v>
                </c:pt>
                <c:pt idx="46">
                  <c:v>1.7857142857142856E-2</c:v>
                </c:pt>
                <c:pt idx="47">
                  <c:v>1.7857142857142856E-2</c:v>
                </c:pt>
                <c:pt idx="48">
                  <c:v>2.6785714285714284E-2</c:v>
                </c:pt>
                <c:pt idx="49">
                  <c:v>1.7857142857142856E-2</c:v>
                </c:pt>
                <c:pt idx="50">
                  <c:v>2.6785714285714284E-2</c:v>
                </c:pt>
                <c:pt idx="51">
                  <c:v>8.9285714285714281E-3</c:v>
                </c:pt>
                <c:pt idx="52">
                  <c:v>2.6785714285714284E-2</c:v>
                </c:pt>
                <c:pt idx="53">
                  <c:v>3.5714285714285712E-2</c:v>
                </c:pt>
                <c:pt idx="54">
                  <c:v>1.7857142857142856E-2</c:v>
                </c:pt>
                <c:pt idx="55">
                  <c:v>5.3571428571428568E-2</c:v>
                </c:pt>
                <c:pt idx="56">
                  <c:v>6.25E-2</c:v>
                </c:pt>
                <c:pt idx="57">
                  <c:v>2.6785714285714284E-2</c:v>
                </c:pt>
                <c:pt idx="58">
                  <c:v>8.0357142857142863E-2</c:v>
                </c:pt>
                <c:pt idx="59">
                  <c:v>6.25E-2</c:v>
                </c:pt>
                <c:pt idx="60">
                  <c:v>1.7857142857142856E-2</c:v>
                </c:pt>
                <c:pt idx="61">
                  <c:v>5.3571428571428568E-2</c:v>
                </c:pt>
                <c:pt idx="62">
                  <c:v>6.25E-2</c:v>
                </c:pt>
                <c:pt idx="63">
                  <c:v>4.4642857142857144E-2</c:v>
                </c:pt>
                <c:pt idx="64">
                  <c:v>0</c:v>
                </c:pt>
                <c:pt idx="65">
                  <c:v>1.7857142857142856E-2</c:v>
                </c:pt>
                <c:pt idx="66">
                  <c:v>8.9285714285714281E-3</c:v>
                </c:pt>
                <c:pt idx="67">
                  <c:v>8.9285714285714281E-3</c:v>
                </c:pt>
                <c:pt idx="68">
                  <c:v>1.7857142857142856E-2</c:v>
                </c:pt>
                <c:pt idx="69">
                  <c:v>8.9285714285714281E-3</c:v>
                </c:pt>
                <c:pt idx="70">
                  <c:v>2.6785714285714284E-2</c:v>
                </c:pt>
                <c:pt idx="71">
                  <c:v>8.9285714285714281E-3</c:v>
                </c:pt>
                <c:pt idx="72">
                  <c:v>2.6785714285714284E-2</c:v>
                </c:pt>
                <c:pt idx="73">
                  <c:v>3.5714285714285712E-2</c:v>
                </c:pt>
                <c:pt idx="74">
                  <c:v>8.9285714285714281E-3</c:v>
                </c:pt>
                <c:pt idx="75">
                  <c:v>0</c:v>
                </c:pt>
                <c:pt idx="76">
                  <c:v>8.9285714285714281E-3</c:v>
                </c:pt>
                <c:pt idx="77">
                  <c:v>1.7857142857142856E-2</c:v>
                </c:pt>
                <c:pt idx="78">
                  <c:v>8.9285714285714281E-3</c:v>
                </c:pt>
                <c:pt idx="79">
                  <c:v>8.9285714285714281E-3</c:v>
                </c:pt>
                <c:pt idx="80">
                  <c:v>0</c:v>
                </c:pt>
              </c:numCache>
            </c:numRef>
          </c:val>
          <c:smooth val="0"/>
          <c:extLst>
            <c:ext xmlns:c16="http://schemas.microsoft.com/office/drawing/2014/chart" uri="{C3380CC4-5D6E-409C-BE32-E72D297353CC}">
              <c16:uniqueId val="{00000000-06BD-40D0-A835-4627E960A9F2}"/>
            </c:ext>
          </c:extLst>
        </c:ser>
        <c:dLbls>
          <c:showLegendKey val="0"/>
          <c:showVal val="0"/>
          <c:showCatName val="0"/>
          <c:showSerName val="0"/>
          <c:showPercent val="0"/>
          <c:showBubbleSize val="0"/>
        </c:dLbls>
        <c:smooth val="0"/>
        <c:axId val="503610088"/>
        <c:axId val="503610480"/>
      </c:lineChart>
      <c:catAx>
        <c:axId val="503610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480"/>
        <c:crosses val="autoZero"/>
        <c:auto val="1"/>
        <c:lblAlgn val="ctr"/>
        <c:lblOffset val="100"/>
        <c:tickLblSkip val="10"/>
        <c:tickMarkSkip val="5"/>
        <c:noMultiLvlLbl val="0"/>
      </c:catAx>
      <c:valAx>
        <c:axId val="5036104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0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'!$AB$5</c:f>
              <c:strCache>
                <c:ptCount val="1"/>
                <c:pt idx="0">
                  <c:v>Australian Capital Territory</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1.4662756598240469E-3</c:v>
                </c:pt>
                <c:pt idx="29">
                  <c:v>0</c:v>
                </c:pt>
                <c:pt idx="30">
                  <c:v>1.4662756598240469E-3</c:v>
                </c:pt>
                <c:pt idx="31">
                  <c:v>1.4662756598240469E-3</c:v>
                </c:pt>
                <c:pt idx="32">
                  <c:v>1.4662756598240469E-3</c:v>
                </c:pt>
                <c:pt idx="33">
                  <c:v>0</c:v>
                </c:pt>
                <c:pt idx="34">
                  <c:v>2.9325513196480938E-3</c:v>
                </c:pt>
                <c:pt idx="35">
                  <c:v>1.4662756598240469E-3</c:v>
                </c:pt>
                <c:pt idx="36">
                  <c:v>0</c:v>
                </c:pt>
                <c:pt idx="37">
                  <c:v>4.3988269794721412E-3</c:v>
                </c:pt>
                <c:pt idx="38">
                  <c:v>2.9325513196480938E-3</c:v>
                </c:pt>
                <c:pt idx="39">
                  <c:v>8.7976539589442824E-3</c:v>
                </c:pt>
                <c:pt idx="40">
                  <c:v>4.3988269794721412E-3</c:v>
                </c:pt>
                <c:pt idx="41">
                  <c:v>2.9325513196480938E-3</c:v>
                </c:pt>
                <c:pt idx="42">
                  <c:v>4.3988269794721412E-3</c:v>
                </c:pt>
                <c:pt idx="43">
                  <c:v>7.331378299120235E-3</c:v>
                </c:pt>
                <c:pt idx="44">
                  <c:v>5.8651026392961877E-3</c:v>
                </c:pt>
                <c:pt idx="45">
                  <c:v>1.4662756598240469E-3</c:v>
                </c:pt>
                <c:pt idx="46">
                  <c:v>5.8651026392961877E-3</c:v>
                </c:pt>
                <c:pt idx="47">
                  <c:v>8.7976539589442824E-3</c:v>
                </c:pt>
                <c:pt idx="48">
                  <c:v>1.6129032258064516E-2</c:v>
                </c:pt>
                <c:pt idx="49">
                  <c:v>8.7976539589442824E-3</c:v>
                </c:pt>
                <c:pt idx="50">
                  <c:v>8.7976539589442824E-3</c:v>
                </c:pt>
                <c:pt idx="51">
                  <c:v>2.3460410557184751E-2</c:v>
                </c:pt>
                <c:pt idx="52">
                  <c:v>2.0527859237536656E-2</c:v>
                </c:pt>
                <c:pt idx="53">
                  <c:v>1.7595307917888565E-2</c:v>
                </c:pt>
                <c:pt idx="54">
                  <c:v>2.932551319648094E-2</c:v>
                </c:pt>
                <c:pt idx="55">
                  <c:v>3.8123167155425221E-2</c:v>
                </c:pt>
                <c:pt idx="56">
                  <c:v>3.0791788856304986E-2</c:v>
                </c:pt>
                <c:pt idx="57">
                  <c:v>2.3460410557184751E-2</c:v>
                </c:pt>
                <c:pt idx="58">
                  <c:v>3.2258064516129031E-2</c:v>
                </c:pt>
                <c:pt idx="59">
                  <c:v>1.906158357771261E-2</c:v>
                </c:pt>
                <c:pt idx="60">
                  <c:v>3.2258064516129031E-2</c:v>
                </c:pt>
                <c:pt idx="61">
                  <c:v>2.932551319648094E-2</c:v>
                </c:pt>
                <c:pt idx="62">
                  <c:v>3.0791788856304986E-2</c:v>
                </c:pt>
                <c:pt idx="63">
                  <c:v>2.3460410557184751E-2</c:v>
                </c:pt>
                <c:pt idx="64">
                  <c:v>2.6392961876832845E-2</c:v>
                </c:pt>
                <c:pt idx="65">
                  <c:v>2.932551319648094E-2</c:v>
                </c:pt>
                <c:pt idx="66">
                  <c:v>2.0527859237536656E-2</c:v>
                </c:pt>
                <c:pt idx="67">
                  <c:v>3.0791788856304986E-2</c:v>
                </c:pt>
                <c:pt idx="68">
                  <c:v>4.1055718475073312E-2</c:v>
                </c:pt>
                <c:pt idx="69">
                  <c:v>3.6656891495601175E-2</c:v>
                </c:pt>
                <c:pt idx="70">
                  <c:v>4.5454545454545456E-2</c:v>
                </c:pt>
                <c:pt idx="71">
                  <c:v>4.398826979472141E-2</c:v>
                </c:pt>
                <c:pt idx="72">
                  <c:v>3.8123167155425221E-2</c:v>
                </c:pt>
                <c:pt idx="73">
                  <c:v>4.2521994134897358E-2</c:v>
                </c:pt>
                <c:pt idx="74">
                  <c:v>3.519061583577713E-2</c:v>
                </c:pt>
                <c:pt idx="75">
                  <c:v>3.8123167155425221E-2</c:v>
                </c:pt>
                <c:pt idx="76">
                  <c:v>2.4926686217008796E-2</c:v>
                </c:pt>
                <c:pt idx="77">
                  <c:v>3.6656891495601175E-2</c:v>
                </c:pt>
                <c:pt idx="78">
                  <c:v>2.3460410557184751E-2</c:v>
                </c:pt>
                <c:pt idx="79">
                  <c:v>1.6129032258064516E-2</c:v>
                </c:pt>
                <c:pt idx="80">
                  <c:v>8.7976539589442824E-3</c:v>
                </c:pt>
              </c:numCache>
            </c:numRef>
          </c:val>
          <c:smooth val="0"/>
          <c:extLst>
            <c:ext xmlns:c16="http://schemas.microsoft.com/office/drawing/2014/chart" uri="{C3380CC4-5D6E-409C-BE32-E72D297353CC}">
              <c16:uniqueId val="{00000000-7A22-47DC-A7B6-B4F817ACB234}"/>
            </c:ext>
          </c:extLst>
        </c:ser>
        <c:dLbls>
          <c:showLegendKey val="0"/>
          <c:showVal val="0"/>
          <c:showCatName val="0"/>
          <c:showSerName val="0"/>
          <c:showPercent val="0"/>
          <c:showBubbleSize val="0"/>
        </c:dLbls>
        <c:smooth val="0"/>
        <c:axId val="503610872"/>
        <c:axId val="503606952"/>
      </c:lineChart>
      <c:catAx>
        <c:axId val="503610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952"/>
        <c:crosses val="autoZero"/>
        <c:auto val="1"/>
        <c:lblAlgn val="ctr"/>
        <c:lblOffset val="100"/>
        <c:tickLblSkip val="10"/>
        <c:tickMarkSkip val="5"/>
        <c:noMultiLvlLbl val="0"/>
      </c:catAx>
      <c:valAx>
        <c:axId val="50360695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8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  '!$AC$5</c:f>
              <c:strCache>
                <c:ptCount val="1"/>
                <c:pt idx="0">
                  <c:v>Overseas</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'!$AC$6:$AC$91</c:f>
              <c:numCache>
                <c:formatCode>0.00%</c:formatCode>
                <c:ptCount val="86"/>
                <c:pt idx="0">
                  <c:v>0</c:v>
                </c:pt>
                <c:pt idx="1">
                  <c:v>0</c:v>
                </c:pt>
                <c:pt idx="2">
                  <c:v>0</c:v>
                </c:pt>
                <c:pt idx="3">
                  <c:v>0</c:v>
                </c:pt>
                <c:pt idx="4">
                  <c:v>0</c:v>
                </c:pt>
                <c:pt idx="5">
                  <c:v>0</c:v>
                </c:pt>
                <c:pt idx="6">
                  <c:v>0</c:v>
                </c:pt>
                <c:pt idx="7">
                  <c:v>3.4482758620689655E-3</c:v>
                </c:pt>
                <c:pt idx="8">
                  <c:v>0</c:v>
                </c:pt>
                <c:pt idx="9">
                  <c:v>0</c:v>
                </c:pt>
                <c:pt idx="10">
                  <c:v>3.4482758620689655E-3</c:v>
                </c:pt>
                <c:pt idx="11">
                  <c:v>0</c:v>
                </c:pt>
                <c:pt idx="12">
                  <c:v>0</c:v>
                </c:pt>
                <c:pt idx="13">
                  <c:v>0</c:v>
                </c:pt>
                <c:pt idx="14">
                  <c:v>3.4482758620689655E-3</c:v>
                </c:pt>
                <c:pt idx="15">
                  <c:v>0</c:v>
                </c:pt>
                <c:pt idx="16">
                  <c:v>6.8965517241379309E-3</c:v>
                </c:pt>
                <c:pt idx="17">
                  <c:v>6.8965517241379309E-3</c:v>
                </c:pt>
                <c:pt idx="18">
                  <c:v>0</c:v>
                </c:pt>
                <c:pt idx="19">
                  <c:v>6.8965517241379309E-3</c:v>
                </c:pt>
                <c:pt idx="20">
                  <c:v>6.8965517241379309E-3</c:v>
                </c:pt>
                <c:pt idx="21">
                  <c:v>0</c:v>
                </c:pt>
                <c:pt idx="22">
                  <c:v>3.4482758620689655E-3</c:v>
                </c:pt>
                <c:pt idx="23">
                  <c:v>3.4482758620689655E-3</c:v>
                </c:pt>
                <c:pt idx="24">
                  <c:v>1.0344827586206896E-2</c:v>
                </c:pt>
                <c:pt idx="25">
                  <c:v>3.4482758620689655E-3</c:v>
                </c:pt>
                <c:pt idx="26">
                  <c:v>6.8965517241379309E-3</c:v>
                </c:pt>
                <c:pt idx="27">
                  <c:v>6.8965517241379309E-3</c:v>
                </c:pt>
                <c:pt idx="28">
                  <c:v>3.4482758620689655E-3</c:v>
                </c:pt>
                <c:pt idx="29">
                  <c:v>1.7241379310344827E-2</c:v>
                </c:pt>
                <c:pt idx="30">
                  <c:v>1.7241379310344827E-2</c:v>
                </c:pt>
                <c:pt idx="31">
                  <c:v>6.8965517241379309E-3</c:v>
                </c:pt>
                <c:pt idx="32">
                  <c:v>1.0344827586206896E-2</c:v>
                </c:pt>
                <c:pt idx="33">
                  <c:v>1.3793103448275862E-2</c:v>
                </c:pt>
                <c:pt idx="34">
                  <c:v>1.0344827586206896E-2</c:v>
                </c:pt>
                <c:pt idx="35">
                  <c:v>6.8965517241379309E-3</c:v>
                </c:pt>
                <c:pt idx="36">
                  <c:v>6.8965517241379309E-3</c:v>
                </c:pt>
                <c:pt idx="37">
                  <c:v>3.1034482758620689E-2</c:v>
                </c:pt>
                <c:pt idx="38">
                  <c:v>1.7241379310344827E-2</c:v>
                </c:pt>
                <c:pt idx="39">
                  <c:v>1.0344827586206896E-2</c:v>
                </c:pt>
                <c:pt idx="40">
                  <c:v>1.3793103448275862E-2</c:v>
                </c:pt>
                <c:pt idx="41">
                  <c:v>1.3793103448275862E-2</c:v>
                </c:pt>
                <c:pt idx="42">
                  <c:v>1.3793103448275862E-2</c:v>
                </c:pt>
                <c:pt idx="43">
                  <c:v>1.3793103448275862E-2</c:v>
                </c:pt>
                <c:pt idx="44">
                  <c:v>2.0689655172413793E-2</c:v>
                </c:pt>
                <c:pt idx="45">
                  <c:v>1.7241379310344827E-2</c:v>
                </c:pt>
                <c:pt idx="46">
                  <c:v>1.3793103448275862E-2</c:v>
                </c:pt>
                <c:pt idx="47">
                  <c:v>2.7586206896551724E-2</c:v>
                </c:pt>
                <c:pt idx="48">
                  <c:v>6.8965517241379309E-3</c:v>
                </c:pt>
                <c:pt idx="49">
                  <c:v>1.7241379310344827E-2</c:v>
                </c:pt>
                <c:pt idx="50">
                  <c:v>1.7241379310344827E-2</c:v>
                </c:pt>
                <c:pt idx="51">
                  <c:v>3.1034482758620689E-2</c:v>
                </c:pt>
                <c:pt idx="52">
                  <c:v>1.0344827586206896E-2</c:v>
                </c:pt>
                <c:pt idx="53">
                  <c:v>4.8275862068965517E-2</c:v>
                </c:pt>
                <c:pt idx="54">
                  <c:v>1.0344827586206896E-2</c:v>
                </c:pt>
                <c:pt idx="55">
                  <c:v>1.0344827586206896E-2</c:v>
                </c:pt>
                <c:pt idx="56">
                  <c:v>2.4137931034482758E-2</c:v>
                </c:pt>
                <c:pt idx="57">
                  <c:v>2.0689655172413793E-2</c:v>
                </c:pt>
                <c:pt idx="58">
                  <c:v>2.4137931034482758E-2</c:v>
                </c:pt>
                <c:pt idx="59">
                  <c:v>2.0689655172413793E-2</c:v>
                </c:pt>
                <c:pt idx="60">
                  <c:v>3.793103448275862E-2</c:v>
                </c:pt>
                <c:pt idx="61">
                  <c:v>2.4137931034482758E-2</c:v>
                </c:pt>
                <c:pt idx="62">
                  <c:v>2.7586206896551724E-2</c:v>
                </c:pt>
                <c:pt idx="63">
                  <c:v>1.3793103448275862E-2</c:v>
                </c:pt>
                <c:pt idx="64">
                  <c:v>3.1034482758620689E-2</c:v>
                </c:pt>
                <c:pt idx="65">
                  <c:v>2.4137931034482758E-2</c:v>
                </c:pt>
                <c:pt idx="66">
                  <c:v>3.4482758620689655E-2</c:v>
                </c:pt>
                <c:pt idx="67">
                  <c:v>1.0344827586206896E-2</c:v>
                </c:pt>
                <c:pt idx="68">
                  <c:v>1.0344827586206896E-2</c:v>
                </c:pt>
                <c:pt idx="69">
                  <c:v>1.7241379310344827E-2</c:v>
                </c:pt>
                <c:pt idx="70">
                  <c:v>2.4137931034482758E-2</c:v>
                </c:pt>
                <c:pt idx="71">
                  <c:v>2.4137931034482758E-2</c:v>
                </c:pt>
                <c:pt idx="72">
                  <c:v>2.0689655172413793E-2</c:v>
                </c:pt>
                <c:pt idx="73">
                  <c:v>3.4482758620689655E-3</c:v>
                </c:pt>
                <c:pt idx="74">
                  <c:v>1.7241379310344827E-2</c:v>
                </c:pt>
                <c:pt idx="75">
                  <c:v>6.8965517241379309E-3</c:v>
                </c:pt>
                <c:pt idx="76">
                  <c:v>6.8965517241379309E-3</c:v>
                </c:pt>
                <c:pt idx="77">
                  <c:v>1.0344827586206896E-2</c:v>
                </c:pt>
                <c:pt idx="78">
                  <c:v>3.4482758620689655E-3</c:v>
                </c:pt>
                <c:pt idx="79">
                  <c:v>1.0344827586206896E-2</c:v>
                </c:pt>
                <c:pt idx="80">
                  <c:v>1.0344827586206896E-2</c:v>
                </c:pt>
                <c:pt idx="81">
                  <c:v>1.3793103448275862E-2</c:v>
                </c:pt>
                <c:pt idx="82">
                  <c:v>0</c:v>
                </c:pt>
                <c:pt idx="83">
                  <c:v>6.8965517241379309E-3</c:v>
                </c:pt>
                <c:pt idx="84">
                  <c:v>1.0344827586206896E-2</c:v>
                </c:pt>
                <c:pt idx="85">
                  <c:v>0</c:v>
                </c:pt>
              </c:numCache>
            </c:numRef>
          </c:val>
          <c:smooth val="0"/>
          <c:extLst>
            <c:ext xmlns:c16="http://schemas.microsoft.com/office/drawing/2014/chart" uri="{C3380CC4-5D6E-409C-BE32-E72D297353CC}">
              <c16:uniqueId val="{00000000-05DF-429D-BD3C-9377812B5DA9}"/>
            </c:ext>
          </c:extLst>
        </c:ser>
        <c:dLbls>
          <c:showLegendKey val="0"/>
          <c:showVal val="0"/>
          <c:showCatName val="0"/>
          <c:showSerName val="0"/>
          <c:showPercent val="0"/>
          <c:showBubbleSize val="0"/>
        </c:dLbls>
        <c:smooth val="0"/>
        <c:axId val="503605776"/>
        <c:axId val="503611264"/>
      </c:lineChart>
      <c:catAx>
        <c:axId val="503605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1264"/>
        <c:crosses val="autoZero"/>
        <c:auto val="1"/>
        <c:lblAlgn val="ctr"/>
        <c:lblOffset val="100"/>
        <c:tickLblSkip val="10"/>
        <c:tickMarkSkip val="5"/>
        <c:noMultiLvlLbl val="0"/>
      </c:catAx>
      <c:valAx>
        <c:axId val="50361126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577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7575809587504698"/>
          <c:y val="0.16339921427955947"/>
          <c:w val="0.78182049544417453"/>
          <c:h val="0.70261662140210568"/>
        </c:manualLayout>
      </c:layout>
      <c:barChart>
        <c:barDir val="col"/>
        <c:grouping val="clustered"/>
        <c:varyColors val="0"/>
        <c:ser>
          <c:idx val="1"/>
          <c:order val="0"/>
          <c:tx>
            <c:strRef>
              <c:f>'Chart 4 '!$Q$12</c:f>
              <c:strCache>
                <c:ptCount val="1"/>
              </c:strCache>
            </c:strRef>
          </c:tx>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'!$G$13:$G$21</c:f>
              <c:numCache>
                <c:formatCode>General</c:formatCode>
                <c:ptCount val="9"/>
                <c:pt idx="0">
                  <c:v>19889</c:v>
                </c:pt>
                <c:pt idx="1">
                  <c:v>13514</c:v>
                </c:pt>
                <c:pt idx="2">
                  <c:v>20873</c:v>
                </c:pt>
                <c:pt idx="3">
                  <c:v>6657</c:v>
                </c:pt>
                <c:pt idx="4">
                  <c:v>8593</c:v>
                </c:pt>
                <c:pt idx="5">
                  <c:v>2323</c:v>
                </c:pt>
                <c:pt idx="6">
                  <c:v>259</c:v>
                </c:pt>
                <c:pt idx="7">
                  <c:v>931</c:v>
                </c:pt>
                <c:pt idx="8">
                  <c:v>457</c:v>
                </c:pt>
              </c:numCache>
            </c:numRef>
          </c:val>
          <c:extLst>
            <c:ext xmlns:c16="http://schemas.microsoft.com/office/drawing/2014/chart" uri="{C3380CC4-5D6E-409C-BE32-E72D297353CC}">
              <c16:uniqueId val="{00000000-E60D-4437-A53C-8B4609F87EA8}"/>
            </c:ext>
          </c:extLst>
        </c:ser>
        <c:dLbls>
          <c:showLegendKey val="0"/>
          <c:showVal val="0"/>
          <c:showCatName val="0"/>
          <c:showSerName val="0"/>
          <c:showPercent val="0"/>
          <c:showBubbleSize val="0"/>
        </c:dLbls>
        <c:gapWidth val="150"/>
        <c:axId val="502159312"/>
        <c:axId val="502162056"/>
      </c:barChart>
      <c:catAx>
        <c:axId val="502159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056"/>
        <c:crosses val="autoZero"/>
        <c:auto val="1"/>
        <c:lblAlgn val="ctr"/>
        <c:lblOffset val="100"/>
        <c:tickLblSkip val="1"/>
        <c:tickMarkSkip val="5"/>
        <c:noMultiLvlLbl val="0"/>
      </c:catAx>
      <c:valAx>
        <c:axId val="502162056"/>
        <c:scaling>
          <c:orientation val="minMax"/>
          <c:max val="3000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9312"/>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7575809587504698"/>
          <c:y val="0.16013122999396828"/>
          <c:w val="0.78182049544417453"/>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'!$H$13:$H$21</c:f>
              <c:numCache>
                <c:formatCode>General</c:formatCode>
                <c:ptCount val="9"/>
                <c:pt idx="0">
                  <c:v>18034</c:v>
                </c:pt>
                <c:pt idx="1">
                  <c:v>11452</c:v>
                </c:pt>
                <c:pt idx="2">
                  <c:v>26832</c:v>
                </c:pt>
                <c:pt idx="3">
                  <c:v>5424</c:v>
                </c:pt>
                <c:pt idx="4">
                  <c:v>8035</c:v>
                </c:pt>
                <c:pt idx="5">
                  <c:v>2385</c:v>
                </c:pt>
                <c:pt idx="6">
                  <c:v>649</c:v>
                </c:pt>
                <c:pt idx="7">
                  <c:v>2316</c:v>
                </c:pt>
                <c:pt idx="8">
                  <c:v>679</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A974-4BE9-9D92-7B9DDE2D15AF}"/>
            </c:ext>
          </c:extLst>
        </c:ser>
        <c:dLbls>
          <c:showLegendKey val="0"/>
          <c:showVal val="0"/>
          <c:showCatName val="0"/>
          <c:showSerName val="0"/>
          <c:showPercent val="0"/>
          <c:showBubbleSize val="0"/>
        </c:dLbls>
        <c:gapWidth val="150"/>
        <c:axId val="502160488"/>
        <c:axId val="502157352"/>
      </c:barChart>
      <c:catAx>
        <c:axId val="502160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352"/>
        <c:crosses val="autoZero"/>
        <c:auto val="1"/>
        <c:lblAlgn val="ctr"/>
        <c:lblOffset val="100"/>
        <c:tickLblSkip val="1"/>
        <c:tickMarkSkip val="5"/>
        <c:noMultiLvlLbl val="0"/>
      </c:catAx>
      <c:valAx>
        <c:axId val="502157352"/>
        <c:scaling>
          <c:orientation val="minMax"/>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4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 '!$R$12</c:f>
              <c:strCache>
                <c:ptCount val="1"/>
              </c:strCache>
            </c:strRef>
          </c:tx>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'!$I$24:$I$32</c:f>
              <c:numCache>
                <c:formatCode>0.00%</c:formatCode>
                <c:ptCount val="9"/>
                <c:pt idx="0">
                  <c:v>0.32220861690918928</c:v>
                </c:pt>
                <c:pt idx="1">
                  <c:v>0.20047270552723753</c:v>
                </c:pt>
                <c:pt idx="2">
                  <c:v>0.25691260642993424</c:v>
                </c:pt>
                <c:pt idx="3">
                  <c:v>7.6116980379872995E-2</c:v>
                </c:pt>
                <c:pt idx="4">
                  <c:v>8.357775436398325E-2</c:v>
                </c:pt>
                <c:pt idx="5">
                  <c:v>2.9814619699860465E-2</c:v>
                </c:pt>
                <c:pt idx="6">
                  <c:v>3.1893384970242333E-3</c:v>
                </c:pt>
                <c:pt idx="7">
                  <c:v>1.9449269584531709E-2</c:v>
                </c:pt>
                <c:pt idx="8">
                  <c:v>8.2581086083663175E-3</c:v>
                </c:pt>
              </c:numCache>
            </c:numRef>
          </c:val>
          <c:extLst>
            <c:ext xmlns:c16="http://schemas.microsoft.com/office/drawing/2014/chart" uri="{C3380CC4-5D6E-409C-BE32-E72D297353CC}">
              <c16:uniqueId val="{00000000-8745-4FB6-A169-1B5CFCF446CF}"/>
            </c:ext>
          </c:extLst>
        </c:ser>
        <c:dLbls>
          <c:showLegendKey val="0"/>
          <c:showVal val="0"/>
          <c:showCatName val="0"/>
          <c:showSerName val="0"/>
          <c:showPercent val="0"/>
          <c:showBubbleSize val="0"/>
        </c:dLbls>
        <c:gapWidth val="150"/>
        <c:axId val="502160880"/>
        <c:axId val="502161272"/>
      </c:barChart>
      <c:catAx>
        <c:axId val="502160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1272"/>
        <c:crosses val="autoZero"/>
        <c:auto val="1"/>
        <c:lblAlgn val="ctr"/>
        <c:lblOffset val="100"/>
        <c:tickLblSkip val="1"/>
        <c:tickMarkSkip val="5"/>
        <c:noMultiLvlLbl val="0"/>
      </c:catAx>
      <c:valAx>
        <c:axId val="502161272"/>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880"/>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7575809587504698"/>
          <c:y val="0.15686324570837709"/>
          <c:w val="0.78182049544417453"/>
          <c:h val="0.70915258997328801"/>
        </c:manualLayout>
      </c:layout>
      <c:barChart>
        <c:barDir val="col"/>
        <c:grouping val="clustered"/>
        <c:varyColors val="0"/>
        <c:ser>
          <c:idx val="1"/>
          <c:order val="0"/>
          <c:tx>
            <c:strRef>
              <c:f>'Chart 4 '!$R$12</c:f>
              <c:strCache>
                <c:ptCount val="1"/>
              </c:strCache>
            </c:strRef>
          </c:tx>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'!$I$13:$I$21</c:f>
              <c:numCache>
                <c:formatCode>General</c:formatCode>
                <c:ptCount val="9"/>
                <c:pt idx="0">
                  <c:v>11315</c:v>
                </c:pt>
                <c:pt idx="1">
                  <c:v>7040</c:v>
                </c:pt>
                <c:pt idx="2">
                  <c:v>9022</c:v>
                </c:pt>
                <c:pt idx="3">
                  <c:v>2673</c:v>
                </c:pt>
                <c:pt idx="4">
                  <c:v>2935</c:v>
                </c:pt>
                <c:pt idx="5">
                  <c:v>1047</c:v>
                </c:pt>
                <c:pt idx="6">
                  <c:v>112</c:v>
                </c:pt>
                <c:pt idx="7">
                  <c:v>683</c:v>
                </c:pt>
                <c:pt idx="8">
                  <c:v>290</c:v>
                </c:pt>
              </c:numCache>
            </c:numRef>
          </c:val>
          <c:extLst>
            <c:ext xmlns:c16="http://schemas.microsoft.com/office/drawing/2014/chart" uri="{C3380CC4-5D6E-409C-BE32-E72D297353CC}">
              <c16:uniqueId val="{00000000-6329-4DF7-A49D-7625F43DF531}"/>
            </c:ext>
          </c:extLst>
        </c:ser>
        <c:dLbls>
          <c:showLegendKey val="0"/>
          <c:showVal val="0"/>
          <c:showCatName val="0"/>
          <c:showSerName val="0"/>
          <c:showPercent val="0"/>
          <c:showBubbleSize val="0"/>
        </c:dLbls>
        <c:gapWidth val="150"/>
        <c:axId val="502157744"/>
        <c:axId val="502164408"/>
      </c:barChart>
      <c:catAx>
        <c:axId val="502157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408"/>
        <c:crosses val="autoZero"/>
        <c:auto val="1"/>
        <c:lblAlgn val="ctr"/>
        <c:lblOffset val="100"/>
        <c:tickLblSkip val="1"/>
        <c:tickMarkSkip val="5"/>
        <c:noMultiLvlLbl val="0"/>
      </c:catAx>
      <c:valAx>
        <c:axId val="502164408"/>
        <c:scaling>
          <c:orientation val="minMax"/>
          <c:max val="3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744"/>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571428571428571E-2"/>
        </c:manualLayout>
      </c:layout>
      <c:overlay val="0"/>
      <c:spPr>
        <a:noFill/>
        <a:ln w="25400">
          <a:noFill/>
        </a:ln>
      </c:spPr>
    </c:title>
    <c:autoTitleDeleted val="0"/>
    <c:plotArea>
      <c:layout>
        <c:manualLayout>
          <c:layoutTarget val="inner"/>
          <c:xMode val="edge"/>
          <c:yMode val="edge"/>
          <c:x val="0.21147027424351145"/>
          <c:y val="0.19428625637906355"/>
          <c:w val="0.75627504856577821"/>
          <c:h val="0.54285865752973639"/>
        </c:manualLayout>
      </c:layout>
      <c:barChart>
        <c:barDir val="col"/>
        <c:grouping val="clustered"/>
        <c:varyColors val="0"/>
        <c:ser>
          <c:idx val="0"/>
          <c:order val="0"/>
          <c:tx>
            <c:strRef>
              <c:f>'Trend 1'!$L$18</c:f>
              <c:strCache>
                <c:ptCount val="1"/>
                <c:pt idx="0">
                  <c:v>War Widow(er)s</c:v>
                </c:pt>
              </c:strCache>
            </c:strRef>
          </c:tx>
          <c:spPr>
            <a:solidFill>
              <a:srgbClr val="008000"/>
            </a:solidFill>
            <a:ln w="12700">
              <a:solidFill>
                <a:srgbClr val="008000"/>
              </a:solidFill>
              <a:prstDash val="solid"/>
            </a:ln>
          </c:spPr>
          <c:invertIfNegative val="0"/>
          <c:cat>
            <c:strRef>
              <c:f>'Trend 1'!$K$20:$K$28</c:f>
              <c:strCache>
                <c:ptCount val="9"/>
                <c:pt idx="0">
                  <c:v>NSW</c:v>
                </c:pt>
                <c:pt idx="1">
                  <c:v>VIC</c:v>
                </c:pt>
                <c:pt idx="2">
                  <c:v>QLD</c:v>
                </c:pt>
                <c:pt idx="3">
                  <c:v>SA</c:v>
                </c:pt>
                <c:pt idx="4">
                  <c:v>WA</c:v>
                </c:pt>
                <c:pt idx="5">
                  <c:v>TAS</c:v>
                </c:pt>
                <c:pt idx="6">
                  <c:v>NT</c:v>
                </c:pt>
                <c:pt idx="7">
                  <c:v>ACT</c:v>
                </c:pt>
                <c:pt idx="8">
                  <c:v>Total</c:v>
                </c:pt>
              </c:strCache>
            </c:strRef>
          </c:cat>
          <c:val>
            <c:numRef>
              <c:f>'Trend 1'!$N$20:$N$28</c:f>
              <c:numCache>
                <c:formatCode>0.00%</c:formatCode>
                <c:ptCount val="9"/>
                <c:pt idx="0">
                  <c:v>-0.11366128779570735</c:v>
                </c:pt>
                <c:pt idx="1">
                  <c:v>-0.1111111111111111</c:v>
                </c:pt>
                <c:pt idx="2">
                  <c:v>-6.816773393926874E-2</c:v>
                </c:pt>
                <c:pt idx="3">
                  <c:v>-9.6959459459459454E-2</c:v>
                </c:pt>
                <c:pt idx="4">
                  <c:v>-7.7044025157232701E-2</c:v>
                </c:pt>
                <c:pt idx="5">
                  <c:v>-7.9964850615114241E-2</c:v>
                </c:pt>
                <c:pt idx="6">
                  <c:v>-8.8495575221238937E-3</c:v>
                </c:pt>
                <c:pt idx="7">
                  <c:v>-5.4016620498614956E-2</c:v>
                </c:pt>
                <c:pt idx="8">
                  <c:v>-9.4362492263255618E-2</c:v>
                </c:pt>
              </c:numCache>
            </c:numRef>
          </c:val>
          <c:extLst>
            <c:ext xmlns:c16="http://schemas.microsoft.com/office/drawing/2014/chart" uri="{C3380CC4-5D6E-409C-BE32-E72D297353CC}">
              <c16:uniqueId val="{00000000-EABA-4735-B36A-656AE279FAA7}"/>
            </c:ext>
          </c:extLst>
        </c:ser>
        <c:dLbls>
          <c:showLegendKey val="0"/>
          <c:showVal val="0"/>
          <c:showCatName val="0"/>
          <c:showSerName val="0"/>
          <c:showPercent val="0"/>
          <c:showBubbleSize val="0"/>
        </c:dLbls>
        <c:gapWidth val="150"/>
        <c:axId val="502089072"/>
        <c:axId val="502087896"/>
      </c:barChart>
      <c:catAx>
        <c:axId val="50208907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896"/>
        <c:crosses val="autoZero"/>
        <c:auto val="1"/>
        <c:lblAlgn val="ctr"/>
        <c:lblOffset val="100"/>
        <c:tickLblSkip val="1"/>
        <c:tickMarkSkip val="1"/>
        <c:noMultiLvlLbl val="0"/>
      </c:catAx>
      <c:valAx>
        <c:axId val="502087896"/>
        <c:scaling>
          <c:orientation val="minMax"/>
          <c:min val="-0.150000000000000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072"/>
        <c:crosses val="autoZero"/>
        <c:crossBetween val="between"/>
      </c:valAx>
      <c:spPr>
        <a:noFill/>
        <a:ln w="12700">
          <a:solidFill>
            <a:srgbClr val="808080">
              <a:alpha val="99000"/>
            </a:srgb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 '!$Q$12</c:f>
              <c:strCache>
                <c:ptCount val="1"/>
              </c:strCache>
            </c:strRef>
          </c:tx>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'!$G$24:$G$32</c:f>
              <c:numCache>
                <c:formatCode>0.00%</c:formatCode>
                <c:ptCount val="9"/>
                <c:pt idx="0">
                  <c:v>0.27061336671383479</c:v>
                </c:pt>
                <c:pt idx="1">
                  <c:v>0.183873952323936</c:v>
                </c:pt>
                <c:pt idx="2">
                  <c:v>0.28400185044084031</c:v>
                </c:pt>
                <c:pt idx="3">
                  <c:v>9.0576357897028406E-2</c:v>
                </c:pt>
                <c:pt idx="4">
                  <c:v>0.11691792750625885</c:v>
                </c:pt>
                <c:pt idx="5">
                  <c:v>3.1607162294546645E-2</c:v>
                </c:pt>
                <c:pt idx="6">
                  <c:v>3.5240013061935342E-3</c:v>
                </c:pt>
                <c:pt idx="7">
                  <c:v>1.266735604658757E-2</c:v>
                </c:pt>
                <c:pt idx="8">
                  <c:v>6.2180254707739193E-3</c:v>
                </c:pt>
              </c:numCache>
            </c:numRef>
          </c:val>
          <c:extLst>
            <c:ext xmlns:c16="http://schemas.microsoft.com/office/drawing/2014/chart" uri="{C3380CC4-5D6E-409C-BE32-E72D297353CC}">
              <c16:uniqueId val="{00000000-0AC4-44CF-92E5-8DF81FB2A37A}"/>
            </c:ext>
          </c:extLst>
        </c:ser>
        <c:dLbls>
          <c:showLegendKey val="0"/>
          <c:showVal val="0"/>
          <c:showCatName val="0"/>
          <c:showSerName val="0"/>
          <c:showPercent val="0"/>
          <c:showBubbleSize val="0"/>
        </c:dLbls>
        <c:gapWidth val="150"/>
        <c:axId val="502164016"/>
        <c:axId val="502158528"/>
      </c:barChart>
      <c:catAx>
        <c:axId val="50216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8528"/>
        <c:crosses val="autoZero"/>
        <c:auto val="1"/>
        <c:lblAlgn val="ctr"/>
        <c:lblOffset val="100"/>
        <c:tickLblSkip val="1"/>
        <c:tickMarkSkip val="5"/>
        <c:noMultiLvlLbl val="0"/>
      </c:catAx>
      <c:valAx>
        <c:axId val="502158528"/>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016"/>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4242466389874497"/>
          <c:y val="0.16013122999396828"/>
          <c:w val="0.81515392742047654"/>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'!$H$24:$H$32</c:f>
              <c:numCache>
                <c:formatCode>0.00%</c:formatCode>
                <c:ptCount val="9"/>
                <c:pt idx="0">
                  <c:v>0.23789673640608922</c:v>
                </c:pt>
                <c:pt idx="1">
                  <c:v>0.15106983616072606</c:v>
                </c:pt>
                <c:pt idx="2">
                  <c:v>0.35395615122813495</c:v>
                </c:pt>
                <c:pt idx="3">
                  <c:v>7.1551064559533542E-2</c:v>
                </c:pt>
                <c:pt idx="4">
                  <c:v>0.1059942484763739</c:v>
                </c:pt>
                <c:pt idx="5">
                  <c:v>3.1461889560193128E-2</c:v>
                </c:pt>
                <c:pt idx="6">
                  <c:v>8.5613275993984637E-3</c:v>
                </c:pt>
                <c:pt idx="7">
                  <c:v>3.0551671371659237E-2</c:v>
                </c:pt>
                <c:pt idx="8">
                  <c:v>8.957074637891459E-3</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C821-4C7C-A228-B6A8D70A0AE0}"/>
            </c:ext>
          </c:extLst>
        </c:ser>
        <c:dLbls>
          <c:showLegendKey val="0"/>
          <c:showVal val="0"/>
          <c:showCatName val="0"/>
          <c:showSerName val="0"/>
          <c:showPercent val="0"/>
          <c:showBubbleSize val="0"/>
        </c:dLbls>
        <c:gapWidth val="150"/>
        <c:axId val="502162448"/>
        <c:axId val="502162840"/>
      </c:barChart>
      <c:catAx>
        <c:axId val="50216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840"/>
        <c:crosses val="autoZero"/>
        <c:auto val="1"/>
        <c:lblAlgn val="ctr"/>
        <c:lblOffset val="100"/>
        <c:tickLblSkip val="1"/>
        <c:tickMarkSkip val="5"/>
        <c:noMultiLvlLbl val="0"/>
      </c:catAx>
      <c:valAx>
        <c:axId val="502162840"/>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448"/>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4154589371980676E-2"/>
        </c:manualLayout>
      </c:layout>
      <c:overlay val="0"/>
      <c:spPr>
        <a:noFill/>
        <a:ln w="25400">
          <a:noFill/>
        </a:ln>
      </c:spPr>
    </c:title>
    <c:autoTitleDeleted val="0"/>
    <c:plotArea>
      <c:layout>
        <c:manualLayout>
          <c:layoutTarget val="inner"/>
          <c:xMode val="edge"/>
          <c:yMode val="edge"/>
          <c:x val="0.21147027424351145"/>
          <c:y val="0.16908292328522836"/>
          <c:w val="0.75627504856577821"/>
          <c:h val="0.60386758316152989"/>
        </c:manualLayout>
      </c:layout>
      <c:barChart>
        <c:barDir val="col"/>
        <c:grouping val="clustered"/>
        <c:varyColors val="0"/>
        <c:ser>
          <c:idx val="0"/>
          <c:order val="0"/>
          <c:tx>
            <c:strRef>
              <c:f>'Trend 2'!$B$6</c:f>
              <c:strCache>
                <c:ptCount val="1"/>
                <c:pt idx="0">
                  <c:v>Service Pensioners</c:v>
                </c:pt>
              </c:strCache>
            </c:strRef>
          </c:tx>
          <c:spPr>
            <a:solidFill>
              <a:srgbClr val="333399"/>
            </a:solidFill>
            <a:ln w="12700">
              <a:solidFill>
                <a:srgbClr val="333399"/>
              </a:solidFill>
              <a:prstDash val="solid"/>
            </a:ln>
          </c:spPr>
          <c:invertIfNegative val="0"/>
          <c:cat>
            <c:strRef>
              <c:f>'Trend 2'!$A$8:$A$13</c:f>
              <c:strCache>
                <c:ptCount val="6"/>
                <c:pt idx="0">
                  <c:v>&lt;55</c:v>
                </c:pt>
                <c:pt idx="1">
                  <c:v>55-64</c:v>
                </c:pt>
                <c:pt idx="2">
                  <c:v>65-74</c:v>
                </c:pt>
                <c:pt idx="3">
                  <c:v>75-84</c:v>
                </c:pt>
                <c:pt idx="4">
                  <c:v>85&gt;</c:v>
                </c:pt>
                <c:pt idx="5">
                  <c:v>Total</c:v>
                </c:pt>
              </c:strCache>
            </c:strRef>
          </c:cat>
          <c:val>
            <c:numRef>
              <c:f>'Trend 2'!$D$8:$D$13</c:f>
              <c:numCache>
                <c:formatCode>0.00%</c:formatCode>
                <c:ptCount val="6"/>
                <c:pt idx="0">
                  <c:v>-1.6759776536312849E-3</c:v>
                </c:pt>
                <c:pt idx="1">
                  <c:v>-9.6000000000000002E-2</c:v>
                </c:pt>
                <c:pt idx="2">
                  <c:v>-0.20200847110260964</c:v>
                </c:pt>
                <c:pt idx="3">
                  <c:v>0.11611232822146983</c:v>
                </c:pt>
                <c:pt idx="4">
                  <c:v>-0.12013771884843601</c:v>
                </c:pt>
                <c:pt idx="5">
                  <c:v>-5.5843171511889313E-2</c:v>
                </c:pt>
              </c:numCache>
            </c:numRef>
          </c:val>
          <c:extLst>
            <c:ext xmlns:c16="http://schemas.microsoft.com/office/drawing/2014/chart" uri="{C3380CC4-5D6E-409C-BE32-E72D297353CC}">
              <c16:uniqueId val="{00000000-BFCF-4ECF-8135-61BAD6332406}"/>
            </c:ext>
          </c:extLst>
        </c:ser>
        <c:dLbls>
          <c:showLegendKey val="0"/>
          <c:showVal val="0"/>
          <c:showCatName val="0"/>
          <c:showSerName val="0"/>
          <c:showPercent val="0"/>
          <c:showBubbleSize val="0"/>
        </c:dLbls>
        <c:gapWidth val="150"/>
        <c:axId val="502091032"/>
        <c:axId val="502085936"/>
      </c:barChart>
      <c:catAx>
        <c:axId val="50209103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936"/>
        <c:crosses val="autoZero"/>
        <c:auto val="1"/>
        <c:lblAlgn val="ctr"/>
        <c:lblOffset val="100"/>
        <c:tickLblSkip val="1"/>
        <c:tickMarkSkip val="1"/>
        <c:noMultiLvlLbl val="0"/>
      </c:catAx>
      <c:valAx>
        <c:axId val="502085936"/>
        <c:scaling>
          <c:orientation val="minMax"/>
          <c:max val="0.2"/>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103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155514129638385"/>
          <c:y val="2.4154589371980676E-2"/>
        </c:manualLayout>
      </c:layout>
      <c:overlay val="0"/>
      <c:spPr>
        <a:noFill/>
        <a:ln w="25400">
          <a:noFill/>
        </a:ln>
      </c:spPr>
    </c:title>
    <c:autoTitleDeleted val="0"/>
    <c:plotArea>
      <c:layout>
        <c:manualLayout>
          <c:layoutTarget val="inner"/>
          <c:xMode val="edge"/>
          <c:yMode val="edge"/>
          <c:x val="0.20405858649733202"/>
          <c:y val="0.1690831399698226"/>
          <c:w val="0.75971862528749123"/>
          <c:h val="0.60386758316152989"/>
        </c:manualLayout>
      </c:layout>
      <c:barChart>
        <c:barDir val="col"/>
        <c:grouping val="clustered"/>
        <c:varyColors val="0"/>
        <c:ser>
          <c:idx val="0"/>
          <c:order val="0"/>
          <c:tx>
            <c:strRef>
              <c:f>'Trend 2'!$G$6</c:f>
              <c:strCache>
                <c:ptCount val="1"/>
                <c:pt idx="0">
                  <c:v>DCP Recipients</c:v>
                </c:pt>
              </c:strCache>
            </c:strRef>
          </c:tx>
          <c:spPr>
            <a:solidFill>
              <a:srgbClr val="FF0000"/>
            </a:solidFill>
            <a:ln w="12700">
              <a:solidFill>
                <a:srgbClr val="FF0000"/>
              </a:solidFill>
              <a:prstDash val="solid"/>
            </a:ln>
          </c:spPr>
          <c:invertIfNegative val="0"/>
          <c:cat>
            <c:strRef>
              <c:f>'Trend 2'!$F$8:$F$13</c:f>
              <c:strCache>
                <c:ptCount val="6"/>
                <c:pt idx="0">
                  <c:v>&lt;55</c:v>
                </c:pt>
                <c:pt idx="1">
                  <c:v>55-64</c:v>
                </c:pt>
                <c:pt idx="2">
                  <c:v>65-74</c:v>
                </c:pt>
                <c:pt idx="3">
                  <c:v>75-84</c:v>
                </c:pt>
                <c:pt idx="4">
                  <c:v>85&gt;</c:v>
                </c:pt>
                <c:pt idx="5">
                  <c:v>Total</c:v>
                </c:pt>
              </c:strCache>
            </c:strRef>
          </c:cat>
          <c:val>
            <c:numRef>
              <c:f>'Trend 2'!$I$8:$I$13</c:f>
              <c:numCache>
                <c:formatCode>0.00%</c:formatCode>
                <c:ptCount val="6"/>
                <c:pt idx="0">
                  <c:v>-0.12921646746347942</c:v>
                </c:pt>
                <c:pt idx="1">
                  <c:v>9.8905853990233043E-4</c:v>
                </c:pt>
                <c:pt idx="2">
                  <c:v>-0.12795803380610063</c:v>
                </c:pt>
                <c:pt idx="3">
                  <c:v>0.14883198562443845</c:v>
                </c:pt>
                <c:pt idx="4">
                  <c:v>-0.1065225097483162</c:v>
                </c:pt>
                <c:pt idx="5">
                  <c:v>-1.9885188249896567E-2</c:v>
                </c:pt>
              </c:numCache>
            </c:numRef>
          </c:val>
          <c:extLst>
            <c:ext xmlns:c16="http://schemas.microsoft.com/office/drawing/2014/chart" uri="{C3380CC4-5D6E-409C-BE32-E72D297353CC}">
              <c16:uniqueId val="{00000000-259A-4345-8975-363F04BE6A2D}"/>
            </c:ext>
          </c:extLst>
        </c:ser>
        <c:dLbls>
          <c:showLegendKey val="0"/>
          <c:showVal val="0"/>
          <c:showCatName val="0"/>
          <c:showSerName val="0"/>
          <c:showPercent val="0"/>
          <c:showBubbleSize val="0"/>
        </c:dLbls>
        <c:gapWidth val="150"/>
        <c:axId val="502085152"/>
        <c:axId val="502085544"/>
      </c:barChart>
      <c:catAx>
        <c:axId val="50208515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544"/>
        <c:crosses val="autoZero"/>
        <c:auto val="1"/>
        <c:lblAlgn val="ctr"/>
        <c:lblOffset val="100"/>
        <c:tickLblSkip val="1"/>
        <c:tickMarkSkip val="1"/>
        <c:noMultiLvlLbl val="0"/>
      </c:catAx>
      <c:valAx>
        <c:axId val="502085544"/>
        <c:scaling>
          <c:orientation val="minMax"/>
          <c:max val="0.2"/>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51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042253521126762"/>
          <c:y val="2.4154589371980676E-2"/>
        </c:manualLayout>
      </c:layout>
      <c:overlay val="0"/>
      <c:spPr>
        <a:noFill/>
        <a:ln w="25400">
          <a:noFill/>
        </a:ln>
      </c:spPr>
    </c:title>
    <c:autoTitleDeleted val="0"/>
    <c:plotArea>
      <c:layout>
        <c:manualLayout>
          <c:layoutTarget val="inner"/>
          <c:xMode val="edge"/>
          <c:yMode val="edge"/>
          <c:x val="0.20774647887323944"/>
          <c:y val="0.16908292328522836"/>
          <c:w val="0.76056338028169013"/>
          <c:h val="0.60386758316152989"/>
        </c:manualLayout>
      </c:layout>
      <c:barChart>
        <c:barDir val="col"/>
        <c:grouping val="clustered"/>
        <c:varyColors val="0"/>
        <c:ser>
          <c:idx val="0"/>
          <c:order val="0"/>
          <c:tx>
            <c:strRef>
              <c:f>'Trend 2'!$L$6</c:f>
              <c:strCache>
                <c:ptCount val="1"/>
                <c:pt idx="0">
                  <c:v>War Widow(er)s</c:v>
                </c:pt>
              </c:strCache>
            </c:strRef>
          </c:tx>
          <c:spPr>
            <a:solidFill>
              <a:srgbClr val="008000"/>
            </a:solidFill>
            <a:ln w="12700">
              <a:solidFill>
                <a:srgbClr val="008000"/>
              </a:solidFill>
              <a:prstDash val="solid"/>
            </a:ln>
          </c:spPr>
          <c:invertIfNegative val="0"/>
          <c:cat>
            <c:strRef>
              <c:f>'Trend 2'!$K$8:$K$13</c:f>
              <c:strCache>
                <c:ptCount val="6"/>
                <c:pt idx="0">
                  <c:v>&lt;55</c:v>
                </c:pt>
                <c:pt idx="1">
                  <c:v>55-64</c:v>
                </c:pt>
                <c:pt idx="2">
                  <c:v>65-74</c:v>
                </c:pt>
                <c:pt idx="3">
                  <c:v>75-84</c:v>
                </c:pt>
                <c:pt idx="4">
                  <c:v>85&gt;</c:v>
                </c:pt>
                <c:pt idx="5">
                  <c:v>Total</c:v>
                </c:pt>
              </c:strCache>
            </c:strRef>
          </c:cat>
          <c:val>
            <c:numRef>
              <c:f>'Trend 2'!$N$8:$N$13</c:f>
              <c:numCache>
                <c:formatCode>0.00%</c:formatCode>
                <c:ptCount val="6"/>
                <c:pt idx="0">
                  <c:v>-4.6728971962616821E-2</c:v>
                </c:pt>
                <c:pt idx="1">
                  <c:v>-8.545454545454545E-2</c:v>
                </c:pt>
                <c:pt idx="2">
                  <c:v>-6.9917203311867529E-2</c:v>
                </c:pt>
                <c:pt idx="3">
                  <c:v>1.1634880652512895E-2</c:v>
                </c:pt>
                <c:pt idx="4">
                  <c:v>-0.13850133582121199</c:v>
                </c:pt>
                <c:pt idx="5">
                  <c:v>-9.4362492263255618E-2</c:v>
                </c:pt>
              </c:numCache>
            </c:numRef>
          </c:val>
          <c:extLst>
            <c:ext xmlns:c16="http://schemas.microsoft.com/office/drawing/2014/chart" uri="{C3380CC4-5D6E-409C-BE32-E72D297353CC}">
              <c16:uniqueId val="{00000000-0C1E-43F5-8E53-67DB5F16FAFB}"/>
            </c:ext>
          </c:extLst>
        </c:ser>
        <c:dLbls>
          <c:showLegendKey val="0"/>
          <c:showVal val="0"/>
          <c:showCatName val="0"/>
          <c:showSerName val="0"/>
          <c:showPercent val="0"/>
          <c:showBubbleSize val="0"/>
        </c:dLbls>
        <c:gapWidth val="150"/>
        <c:axId val="502086720"/>
        <c:axId val="502087112"/>
      </c:barChart>
      <c:catAx>
        <c:axId val="502086720"/>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112"/>
        <c:crosses val="autoZero"/>
        <c:auto val="1"/>
        <c:lblAlgn val="ctr"/>
        <c:lblOffset val="100"/>
        <c:tickLblSkip val="1"/>
        <c:tickMarkSkip val="1"/>
        <c:noMultiLvlLbl val="0"/>
      </c:catAx>
      <c:valAx>
        <c:axId val="502087112"/>
        <c:scaling>
          <c:orientation val="minMax"/>
          <c:max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672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536241013351592"/>
          <c:y val="4.7872340425531915E-2"/>
        </c:manualLayout>
      </c:layout>
      <c:overlay val="0"/>
      <c:spPr>
        <a:noFill/>
        <a:ln w="25400">
          <a:noFill/>
        </a:ln>
      </c:spPr>
    </c:title>
    <c:autoTitleDeleted val="0"/>
    <c:plotArea>
      <c:layout>
        <c:manualLayout>
          <c:layoutTarget val="inner"/>
          <c:xMode val="edge"/>
          <c:yMode val="edge"/>
          <c:x val="0.15942074111396376"/>
          <c:y val="0.22872340425531915"/>
          <c:w val="0.7884080287817844"/>
          <c:h val="0.47340425531914893"/>
        </c:manualLayout>
      </c:layout>
      <c:barChart>
        <c:barDir val="col"/>
        <c:grouping val="clustered"/>
        <c:varyColors val="0"/>
        <c:ser>
          <c:idx val="1"/>
          <c:order val="0"/>
          <c:tx>
            <c:strRef>
              <c:f>'Trend 2'!$D$29</c:f>
              <c:strCache>
                <c:ptCount val="1"/>
                <c:pt idx="0">
                  <c:v>Veteran Service Pensioners</c:v>
                </c:pt>
              </c:strCache>
            </c:strRef>
          </c:tx>
          <c:spPr>
            <a:solidFill>
              <a:srgbClr val="333399"/>
            </a:solidFill>
            <a:ln w="12700">
              <a:solidFill>
                <a:srgbClr val="333399"/>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2'!$F$31:$F$38</c:f>
              <c:numCache>
                <c:formatCode>0.00%</c:formatCode>
                <c:ptCount val="8"/>
                <c:pt idx="0">
                  <c:v>-0.38515228426395937</c:v>
                </c:pt>
                <c:pt idx="1">
                  <c:v>-0.10143298679404326</c:v>
                </c:pt>
                <c:pt idx="2">
                  <c:v>-3.8664058973973223E-2</c:v>
                </c:pt>
                <c:pt idx="3">
                  <c:v>2.9411764705882353E-2</c:v>
                </c:pt>
                <c:pt idx="4">
                  <c:v>1.3808975834292289E-2</c:v>
                </c:pt>
                <c:pt idx="5">
                  <c:v>9.9137931034482762E-2</c:v>
                </c:pt>
                <c:pt idx="7">
                  <c:v>-5.0938337801608578E-2</c:v>
                </c:pt>
              </c:numCache>
            </c:numRef>
          </c:val>
          <c:extLst>
            <c:ext xmlns:c16="http://schemas.microsoft.com/office/drawing/2014/chart" uri="{C3380CC4-5D6E-409C-BE32-E72D297353CC}">
              <c16:uniqueId val="{00000000-A121-415B-86E1-FA60919377B7}"/>
            </c:ext>
          </c:extLst>
        </c:ser>
        <c:ser>
          <c:idx val="2"/>
          <c:order val="1"/>
          <c:tx>
            <c:strRef>
              <c:f>'Trend 2'!$G$29</c:f>
              <c:strCache>
                <c:ptCount val="1"/>
                <c:pt idx="0">
                  <c:v>DCP Recipients</c:v>
                </c:pt>
              </c:strCache>
            </c:strRef>
          </c:tx>
          <c:spPr>
            <a:solidFill>
              <a:srgbClr val="FF0000"/>
            </a:solidFill>
            <a:ln w="12700">
              <a:solidFill>
                <a:srgbClr val="FF0000"/>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2'!$I$31:$I$38</c:f>
              <c:numCache>
                <c:formatCode>0.00%</c:formatCode>
                <c:ptCount val="8"/>
                <c:pt idx="0">
                  <c:v>-0.33635240839851793</c:v>
                </c:pt>
                <c:pt idx="1">
                  <c:v>-8.8415137993720042E-2</c:v>
                </c:pt>
                <c:pt idx="2">
                  <c:v>-3.5489772160319309E-2</c:v>
                </c:pt>
                <c:pt idx="3">
                  <c:v>3.6817102137767219E-2</c:v>
                </c:pt>
                <c:pt idx="4">
                  <c:v>2.8596763467080469E-2</c:v>
                </c:pt>
                <c:pt idx="5">
                  <c:v>3.3600610920198552E-2</c:v>
                </c:pt>
                <c:pt idx="6">
                  <c:v>1.305869299268827E-2</c:v>
                </c:pt>
              </c:numCache>
            </c:numRef>
          </c:val>
          <c:extLst>
            <c:ext xmlns:c16="http://schemas.microsoft.com/office/drawing/2014/chart" uri="{C3380CC4-5D6E-409C-BE32-E72D297353CC}">
              <c16:uniqueId val="{00000001-A121-415B-86E1-FA60919377B7}"/>
            </c:ext>
          </c:extLst>
        </c:ser>
        <c:dLbls>
          <c:showLegendKey val="0"/>
          <c:showVal val="0"/>
          <c:showCatName val="0"/>
          <c:showSerName val="0"/>
          <c:showPercent val="0"/>
          <c:showBubbleSize val="0"/>
        </c:dLbls>
        <c:gapWidth val="150"/>
        <c:axId val="502089856"/>
        <c:axId val="502691816"/>
      </c:barChart>
      <c:catAx>
        <c:axId val="502089856"/>
        <c:scaling>
          <c:orientation val="minMax"/>
        </c:scaling>
        <c:delete val="0"/>
        <c:axPos val="b"/>
        <c:numFmt formatCode="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691816"/>
        <c:crosses val="autoZero"/>
        <c:auto val="1"/>
        <c:lblAlgn val="ctr"/>
        <c:lblOffset val="100"/>
        <c:tickLblSkip val="1"/>
        <c:tickMarkSkip val="1"/>
        <c:noMultiLvlLbl val="0"/>
      </c:catAx>
      <c:valAx>
        <c:axId val="502691816"/>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856"/>
        <c:crosses val="autoZero"/>
        <c:crossBetween val="between"/>
      </c:valAx>
      <c:spPr>
        <a:noFill/>
        <a:ln w="3175">
          <a:solidFill>
            <a:srgbClr val="000000"/>
          </a:solidFill>
          <a:prstDash val="solid"/>
        </a:ln>
      </c:spPr>
    </c:plotArea>
    <c:legend>
      <c:legendPos val="r"/>
      <c:layout>
        <c:manualLayout>
          <c:xMode val="edge"/>
          <c:yMode val="edge"/>
          <c:x val="9.2753927498193167E-2"/>
          <c:y val="0.8457446808510638"/>
          <c:w val="0.85797344897105243"/>
          <c:h val="0.1117021276595744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'!$U$5</c:f>
              <c:strCache>
                <c:ptCount val="1"/>
                <c:pt idx="0">
                  <c:v>New South Wales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'!$U$6:$U$86</c:f>
              <c:numCache>
                <c:formatCode>0.00%</c:formatCode>
                <c:ptCount val="81"/>
                <c:pt idx="0">
                  <c:v>0</c:v>
                </c:pt>
                <c:pt idx="1">
                  <c:v>0</c:v>
                </c:pt>
                <c:pt idx="2">
                  <c:v>0</c:v>
                </c:pt>
                <c:pt idx="3">
                  <c:v>0</c:v>
                </c:pt>
                <c:pt idx="4">
                  <c:v>0</c:v>
                </c:pt>
                <c:pt idx="5">
                  <c:v>0</c:v>
                </c:pt>
                <c:pt idx="6">
                  <c:v>0</c:v>
                </c:pt>
                <c:pt idx="7">
                  <c:v>0</c:v>
                </c:pt>
                <c:pt idx="8">
                  <c:v>1.0055809744079642E-4</c:v>
                </c:pt>
                <c:pt idx="9">
                  <c:v>5.027904872039821E-5</c:v>
                </c:pt>
                <c:pt idx="10">
                  <c:v>5.027904872039821E-5</c:v>
                </c:pt>
                <c:pt idx="11">
                  <c:v>5.027904872039821E-5</c:v>
                </c:pt>
                <c:pt idx="12">
                  <c:v>1.0055809744079642E-4</c:v>
                </c:pt>
                <c:pt idx="13">
                  <c:v>1.5083714616119463E-4</c:v>
                </c:pt>
                <c:pt idx="14">
                  <c:v>2.5139524360199102E-4</c:v>
                </c:pt>
                <c:pt idx="15">
                  <c:v>4.0223238976318568E-4</c:v>
                </c:pt>
                <c:pt idx="16">
                  <c:v>3.5195334104278744E-4</c:v>
                </c:pt>
                <c:pt idx="17">
                  <c:v>2.5139524360199102E-4</c:v>
                </c:pt>
                <c:pt idx="18">
                  <c:v>3.5195334104278744E-4</c:v>
                </c:pt>
                <c:pt idx="19">
                  <c:v>6.5362763336517676E-4</c:v>
                </c:pt>
                <c:pt idx="20">
                  <c:v>3.5195334104278744E-4</c:v>
                </c:pt>
                <c:pt idx="21">
                  <c:v>7.0390668208557489E-4</c:v>
                </c:pt>
                <c:pt idx="22">
                  <c:v>8.547438282467696E-4</c:v>
                </c:pt>
                <c:pt idx="23">
                  <c:v>9.5530192568756597E-4</c:v>
                </c:pt>
                <c:pt idx="24">
                  <c:v>1.1061390718487606E-3</c:v>
                </c:pt>
                <c:pt idx="25">
                  <c:v>1.0558600231283623E-3</c:v>
                </c:pt>
                <c:pt idx="26">
                  <c:v>8.547438282467696E-4</c:v>
                </c:pt>
                <c:pt idx="27">
                  <c:v>8.0446477952637136E-4</c:v>
                </c:pt>
                <c:pt idx="28">
                  <c:v>1.0558600231283623E-3</c:v>
                </c:pt>
                <c:pt idx="29">
                  <c:v>1.1061390718487606E-3</c:v>
                </c:pt>
                <c:pt idx="30">
                  <c:v>1.206697169289557E-3</c:v>
                </c:pt>
                <c:pt idx="31">
                  <c:v>1.458092412891548E-3</c:v>
                </c:pt>
                <c:pt idx="32">
                  <c:v>1.9106038513751319E-3</c:v>
                </c:pt>
                <c:pt idx="33">
                  <c:v>1.3575343154507518E-3</c:v>
                </c:pt>
                <c:pt idx="34">
                  <c:v>1.9608829000955304E-3</c:v>
                </c:pt>
                <c:pt idx="35">
                  <c:v>1.3575343154507518E-3</c:v>
                </c:pt>
                <c:pt idx="36">
                  <c:v>9.5530192568756597E-4</c:v>
                </c:pt>
                <c:pt idx="37">
                  <c:v>1.8603248026547337E-3</c:v>
                </c:pt>
                <c:pt idx="38">
                  <c:v>1.7094876564935392E-3</c:v>
                </c:pt>
                <c:pt idx="39">
                  <c:v>1.9608829000955304E-3</c:v>
                </c:pt>
                <c:pt idx="40">
                  <c:v>3.2681381668258837E-3</c:v>
                </c:pt>
                <c:pt idx="41">
                  <c:v>5.0781839207602189E-3</c:v>
                </c:pt>
                <c:pt idx="42">
                  <c:v>4.7262305797174317E-3</c:v>
                </c:pt>
                <c:pt idx="43">
                  <c:v>5.4804163105234048E-3</c:v>
                </c:pt>
                <c:pt idx="44">
                  <c:v>6.8379506259741568E-3</c:v>
                </c:pt>
                <c:pt idx="45">
                  <c:v>8.9999497209512797E-3</c:v>
                </c:pt>
                <c:pt idx="46">
                  <c:v>1.2016692644175172E-2</c:v>
                </c:pt>
                <c:pt idx="47">
                  <c:v>1.5687063200764243E-2</c:v>
                </c:pt>
                <c:pt idx="48">
                  <c:v>2.0463572829202071E-2</c:v>
                </c:pt>
                <c:pt idx="49">
                  <c:v>2.7854592991100609E-2</c:v>
                </c:pt>
                <c:pt idx="50">
                  <c:v>3.3787520740107595E-2</c:v>
                </c:pt>
                <c:pt idx="51">
                  <c:v>3.6653426517170296E-2</c:v>
                </c:pt>
                <c:pt idx="52">
                  <c:v>4.6809794358690732E-2</c:v>
                </c:pt>
                <c:pt idx="53">
                  <c:v>5.7318115541253961E-2</c:v>
                </c:pt>
                <c:pt idx="54">
                  <c:v>7.5318014983156517E-2</c:v>
                </c:pt>
                <c:pt idx="55">
                  <c:v>8.1250942732163503E-2</c:v>
                </c:pt>
                <c:pt idx="56">
                  <c:v>8.7988335260696868E-2</c:v>
                </c:pt>
                <c:pt idx="57">
                  <c:v>6.9535924380310726E-2</c:v>
                </c:pt>
                <c:pt idx="58">
                  <c:v>6.9183971039267933E-2</c:v>
                </c:pt>
                <c:pt idx="59">
                  <c:v>3.036854542712052E-2</c:v>
                </c:pt>
                <c:pt idx="60">
                  <c:v>2.7100407260294637E-2</c:v>
                </c:pt>
                <c:pt idx="61">
                  <c:v>2.2876967167781186E-2</c:v>
                </c:pt>
                <c:pt idx="62">
                  <c:v>2.1519432852330433E-2</c:v>
                </c:pt>
                <c:pt idx="63">
                  <c:v>2.0312735683040876E-2</c:v>
                </c:pt>
                <c:pt idx="64">
                  <c:v>1.9106038513751322E-2</c:v>
                </c:pt>
                <c:pt idx="65">
                  <c:v>1.6039016541807029E-2</c:v>
                </c:pt>
                <c:pt idx="66">
                  <c:v>1.5636784152043844E-2</c:v>
                </c:pt>
                <c:pt idx="67">
                  <c:v>1.2217808839056765E-2</c:v>
                </c:pt>
                <c:pt idx="68">
                  <c:v>1.1011111669767207E-2</c:v>
                </c:pt>
                <c:pt idx="69">
                  <c:v>1.1111669767208005E-2</c:v>
                </c:pt>
                <c:pt idx="70">
                  <c:v>1.1815576449293579E-2</c:v>
                </c:pt>
                <c:pt idx="71">
                  <c:v>1.1312785962089598E-2</c:v>
                </c:pt>
                <c:pt idx="72">
                  <c:v>9.5027402081552612E-3</c:v>
                </c:pt>
                <c:pt idx="73">
                  <c:v>9.3519030619940678E-3</c:v>
                </c:pt>
                <c:pt idx="74">
                  <c:v>9.4021821107144656E-3</c:v>
                </c:pt>
                <c:pt idx="75">
                  <c:v>7.7932525516617229E-3</c:v>
                </c:pt>
                <c:pt idx="76">
                  <c:v>6.4357182362109709E-3</c:v>
                </c:pt>
                <c:pt idx="77">
                  <c:v>8.748554477349289E-3</c:v>
                </c:pt>
                <c:pt idx="78">
                  <c:v>7.2401830157373418E-3</c:v>
                </c:pt>
                <c:pt idx="79">
                  <c:v>6.1340439438885815E-3</c:v>
                </c:pt>
                <c:pt idx="80">
                  <c:v>4.4245562873950423E-3</c:v>
                </c:pt>
              </c:numCache>
            </c:numRef>
          </c:val>
          <c:smooth val="0"/>
          <c:extLst>
            <c:ext xmlns:c16="http://schemas.microsoft.com/office/drawing/2014/chart" uri="{C3380CC4-5D6E-409C-BE32-E72D297353CC}">
              <c16:uniqueId val="{00000000-86A1-43DE-99C9-9E0A8BDE4C73}"/>
            </c:ext>
          </c:extLst>
        </c:ser>
        <c:dLbls>
          <c:showLegendKey val="0"/>
          <c:showVal val="0"/>
          <c:showCatName val="0"/>
          <c:showSerName val="0"/>
          <c:showPercent val="0"/>
          <c:showBubbleSize val="0"/>
        </c:dLbls>
        <c:smooth val="0"/>
        <c:axId val="502694952"/>
        <c:axId val="502690640"/>
      </c:lineChart>
      <c:catAx>
        <c:axId val="502694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0640"/>
        <c:crosses val="autoZero"/>
        <c:auto val="1"/>
        <c:lblAlgn val="ctr"/>
        <c:lblOffset val="100"/>
        <c:tickLblSkip val="10"/>
        <c:tickMarkSkip val="5"/>
        <c:noMultiLvlLbl val="0"/>
      </c:catAx>
      <c:valAx>
        <c:axId val="5026906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49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5.xml"/><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 Id="rId9" Type="http://schemas.openxmlformats.org/officeDocument/2006/relationships/chart" Target="../charts/chart26.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4.xml"/><Relationship Id="rId3" Type="http://schemas.openxmlformats.org/officeDocument/2006/relationships/chart" Target="../charts/chart29.xml"/><Relationship Id="rId7" Type="http://schemas.openxmlformats.org/officeDocument/2006/relationships/chart" Target="../charts/chart33.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 Id="rId9" Type="http://schemas.openxmlformats.org/officeDocument/2006/relationships/chart" Target="../charts/chart3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12</xdr:col>
      <xdr:colOff>666750</xdr:colOff>
      <xdr:row>39</xdr:row>
      <xdr:rowOff>142875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8575" y="219075"/>
          <a:ext cx="9839325" cy="6267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Method of extraction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data used for this publication were extracted using “the current date” method of extraction which read data as at  29/09/2023.  Please note that figures can be slightly overstated because of normal delays in processing death cases.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Data are extracted on both 'eligibility' and 'payability', i.e. on the basis of a client not only being </a:t>
          </a:r>
          <a:r>
            <a:rPr lang="en-AU" sz="1000" b="0" i="0" u="sng" strike="noStrike" baseline="0">
              <a:solidFill>
                <a:srgbClr val="000000"/>
              </a:solidFill>
              <a:latin typeface="Arial"/>
              <a:cs typeface="Arial"/>
            </a:rPr>
            <a:t>entitled to receive</a:t>
          </a:r>
          <a:r>
            <a:rPr lang="en-AU" sz="1000" b="0" i="0" u="none" strike="noStrike" baseline="0">
              <a:solidFill>
                <a:srgbClr val="000000"/>
              </a:solidFill>
              <a:latin typeface="Arial"/>
              <a:cs typeface="Arial"/>
            </a:rPr>
            <a:t> a benefit, but also in actual receipt of the benefit/s or payment.</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Data integrity</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numbers shown in the publication reflect the data currently stored in the Department’s client database. Any inaccuracies existing in the publication may be attributed to data entry errors or various data conversions in the past. All due professional care is taken in correcting such errors, especially where they can be readily detected, by amending the client statistics as necessary.  However, many errors are hidden within large aggregate numbers requiring extensive reconciliation and verification processes for detection. Such inconsistencies are actioned by business areas as they are detected. </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Conflict groupings</a:t>
          </a:r>
        </a:p>
        <a:p>
          <a:pPr algn="l" rtl="0">
            <a:defRPr sz="1000"/>
          </a:pPr>
          <a:r>
            <a:rPr lang="en-AU" sz="1000" b="0" i="0" u="none" strike="noStrike" baseline="0">
              <a:solidFill>
                <a:srgbClr val="000000"/>
              </a:solidFill>
              <a:latin typeface="Arial"/>
              <a:cs typeface="Arial"/>
            </a:rPr>
            <a:t>For tables 5 and 6, reporting on veterans receiving Service Pension, conflict has been determined using SP entitlement code, which records the conflict from which the veteran has qualifying service.  Veterans who have qualifying service from more than one conflict will only be counted in a single conflict, usually the earliest.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all other tables by conflict, including tables for war widows and orphans, now count pensioners under each conflict from which the veteran has one or more accepted disabilities.  For example, a veteran who served in both East Timor and Afghanistan and has one or more accepted disabilities partially or wholly attributed to both of these conflicts will be included in each.  Where a veteran has no accepted disabilities attributed to operational service or if conflict is unknown, he or she is counted only in the 'Non-operational Service' group.  This revision of conflicts results in a more accurate indication of the number of veterans with disabilities attributed to each conflict.  However, because a veteran can now be included in more than one conflict, individual conflicts can not be summed.  The 'All Wars' figure is a net total, exclusive of any overlaps across conflicts. Net totals for other coflicts, such as Afghanistan and Iraq, can be provided on request.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Because of this change, tables by conflict are not directly comparable with those from reports prior to September 2013.</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Tables with "state"</a:t>
          </a:r>
        </a:p>
        <a:p>
          <a:pPr algn="l" rtl="0">
            <a:defRPr sz="1000"/>
          </a:pPr>
          <a:r>
            <a:rPr lang="en-AU" sz="1000" b="0" i="0" u="none" strike="noStrike" baseline="0">
              <a:solidFill>
                <a:srgbClr val="000000"/>
              </a:solidFill>
              <a:latin typeface="Arial"/>
              <a:cs typeface="Arial"/>
            </a:rPr>
            <a:t>Prior to June 2009 tables with "state" were based on state of processing, not state of residence.  ACT and the NT were included in the NSW and South Australian results respectively, with overseas residents included in the Tasmania figure.  From June 2009 onwards residential address is used with ACT, NT and overseas reported separately.</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Feedback</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Any comments for improving both the content and layout of this publication can be directed to:  statistical.services@dva.gov.au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200025</xdr:colOff>
      <xdr:row>5</xdr:row>
      <xdr:rowOff>9525</xdr:rowOff>
    </xdr:from>
    <xdr:to>
      <xdr:col>14</xdr:col>
      <xdr:colOff>266700</xdr:colOff>
      <xdr:row>16</xdr:row>
      <xdr:rowOff>57150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95250</xdr:rowOff>
    </xdr:from>
    <xdr:to>
      <xdr:col>4</xdr:col>
      <xdr:colOff>219075</xdr:colOff>
      <xdr:row>38</xdr:row>
      <xdr:rowOff>152400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95250</xdr:rowOff>
    </xdr:from>
    <xdr:to>
      <xdr:col>9</xdr:col>
      <xdr:colOff>219075</xdr:colOff>
      <xdr:row>38</xdr:row>
      <xdr:rowOff>152400</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28</xdr:row>
      <xdr:rowOff>104775</xdr:rowOff>
    </xdr:from>
    <xdr:to>
      <xdr:col>14</xdr:col>
      <xdr:colOff>219075</xdr:colOff>
      <xdr:row>38</xdr:row>
      <xdr:rowOff>152400</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95250</xdr:rowOff>
    </xdr:from>
    <xdr:to>
      <xdr:col>4</xdr:col>
      <xdr:colOff>219075</xdr:colOff>
      <xdr:row>25</xdr:row>
      <xdr:rowOff>123825</xdr:rowOff>
    </xdr:to>
    <xdr:graphicFrame macro="">
      <xdr:nvGraphicFramePr>
        <xdr:cNvPr id="55997" name="Chart 1">
          <a:extLst>
            <a:ext uri="{FF2B5EF4-FFF2-40B4-BE49-F238E27FC236}">
              <a16:creationId xmlns:a16="http://schemas.microsoft.com/office/drawing/2014/main" id="{00000000-0008-0000-0400-0000BD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13</xdr:row>
      <xdr:rowOff>95250</xdr:rowOff>
    </xdr:from>
    <xdr:to>
      <xdr:col>9</xdr:col>
      <xdr:colOff>219075</xdr:colOff>
      <xdr:row>25</xdr:row>
      <xdr:rowOff>123825</xdr:rowOff>
    </xdr:to>
    <xdr:graphicFrame macro="">
      <xdr:nvGraphicFramePr>
        <xdr:cNvPr id="55998" name="Chart 2">
          <a:extLst>
            <a:ext uri="{FF2B5EF4-FFF2-40B4-BE49-F238E27FC236}">
              <a16:creationId xmlns:a16="http://schemas.microsoft.com/office/drawing/2014/main" id="{00000000-0008-0000-0400-0000BE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13</xdr:row>
      <xdr:rowOff>104775</xdr:rowOff>
    </xdr:from>
    <xdr:to>
      <xdr:col>14</xdr:col>
      <xdr:colOff>219075</xdr:colOff>
      <xdr:row>25</xdr:row>
      <xdr:rowOff>133350</xdr:rowOff>
    </xdr:to>
    <xdr:graphicFrame macro="">
      <xdr:nvGraphicFramePr>
        <xdr:cNvPr id="55999" name="Chart 3">
          <a:extLst>
            <a:ext uri="{FF2B5EF4-FFF2-40B4-BE49-F238E27FC236}">
              <a16:creationId xmlns:a16="http://schemas.microsoft.com/office/drawing/2014/main" id="{00000000-0008-0000-0400-0000BF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27</xdr:row>
      <xdr:rowOff>123825</xdr:rowOff>
    </xdr:from>
    <xdr:to>
      <xdr:col>14</xdr:col>
      <xdr:colOff>238125</xdr:colOff>
      <xdr:row>38</xdr:row>
      <xdr:rowOff>133350</xdr:rowOff>
    </xdr:to>
    <xdr:graphicFrame macro="">
      <xdr:nvGraphicFramePr>
        <xdr:cNvPr id="56000" name="Chart 4">
          <a:extLst>
            <a:ext uri="{FF2B5EF4-FFF2-40B4-BE49-F238E27FC236}">
              <a16:creationId xmlns:a16="http://schemas.microsoft.com/office/drawing/2014/main" id="{00000000-0008-0000-0400-0000C0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657226</xdr:colOff>
      <xdr:row>16</xdr:row>
      <xdr:rowOff>0</xdr:rowOff>
    </xdr:from>
    <xdr:to>
      <xdr:col>9</xdr:col>
      <xdr:colOff>657225</xdr:colOff>
      <xdr:row>28</xdr:row>
      <xdr:rowOff>0</xdr:rowOff>
    </xdr:to>
    <xdr:graphicFrame macro="">
      <xdr:nvGraphicFramePr>
        <xdr:cNvPr id="6" name="Chart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5">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6">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7">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8">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9">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10">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11">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12">
          <a:extLst>
            <a:ext uri="{FF2B5EF4-FFF2-40B4-BE49-F238E27FC236}">
              <a16:creationId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13">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22</xdr:row>
      <xdr:rowOff>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22</xdr:row>
      <xdr:rowOff>0</xdr:rowOff>
    </xdr:to>
    <xdr:graphicFrame macro="">
      <xdr:nvGraphicFramePr>
        <xdr:cNvPr id="3" name="Chart 7">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22</xdr:row>
      <xdr:rowOff>0</xdr:rowOff>
    </xdr:from>
    <xdr:to>
      <xdr:col>15</xdr:col>
      <xdr:colOff>0</xdr:colOff>
      <xdr:row>40</xdr:row>
      <xdr:rowOff>0</xdr:rowOff>
    </xdr:to>
    <xdr:graphicFrame macro="">
      <xdr:nvGraphicFramePr>
        <xdr:cNvPr id="4" name="Chart 11">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xdr:row>
      <xdr:rowOff>0</xdr:rowOff>
    </xdr:from>
    <xdr:to>
      <xdr:col>15</xdr:col>
      <xdr:colOff>0</xdr:colOff>
      <xdr:row>22</xdr:row>
      <xdr:rowOff>0</xdr:rowOff>
    </xdr:to>
    <xdr:graphicFrame macro="">
      <xdr:nvGraphicFramePr>
        <xdr:cNvPr id="5" name="Chart 12">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0</xdr:rowOff>
    </xdr:from>
    <xdr:to>
      <xdr:col>5</xdr:col>
      <xdr:colOff>0</xdr:colOff>
      <xdr:row>40</xdr:row>
      <xdr:rowOff>0</xdr:rowOff>
    </xdr:to>
    <xdr:graphicFrame macro="">
      <xdr:nvGraphicFramePr>
        <xdr:cNvPr id="6" name="Chart 1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22</xdr:row>
      <xdr:rowOff>0</xdr:rowOff>
    </xdr:from>
    <xdr:to>
      <xdr:col>10</xdr:col>
      <xdr:colOff>0</xdr:colOff>
      <xdr:row>40</xdr:row>
      <xdr:rowOff>0</xdr:rowOff>
    </xdr:to>
    <xdr:graphicFrame macro="">
      <xdr:nvGraphicFramePr>
        <xdr:cNvPr id="7" name="Chart 14">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33</xdr:row>
      <xdr:rowOff>0</xdr:rowOff>
    </xdr:from>
    <xdr:to>
      <xdr:col>7</xdr:col>
      <xdr:colOff>0</xdr:colOff>
      <xdr:row>36</xdr:row>
      <xdr:rowOff>0</xdr:rowOff>
    </xdr:to>
    <xdr:sp macro="" textlink="">
      <xdr:nvSpPr>
        <xdr:cNvPr id="54273" name="Text 3">
          <a:extLst>
            <a:ext uri="{FF2B5EF4-FFF2-40B4-BE49-F238E27FC236}">
              <a16:creationId xmlns:a16="http://schemas.microsoft.com/office/drawing/2014/main" id="{00000000-0008-0000-0900-000001D40000}"/>
            </a:ext>
          </a:extLst>
        </xdr:cNvPr>
        <xdr:cNvSpPr txBox="1">
          <a:spLocks noChangeArrowheads="1"/>
        </xdr:cNvSpPr>
      </xdr:nvSpPr>
      <xdr:spPr bwMode="auto">
        <a:xfrm>
          <a:off x="9001125" y="5610225"/>
          <a:ext cx="0" cy="647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Times New Roman"/>
              <a:cs typeface="Times New Roman"/>
            </a:rPr>
            <a:t>The source of data for this time series changed from 6 January 1988.  Therefore data before and after this date are not directly comparable.  The source before 6 January 1988 was the Payment Master File (PMF) and after 6 January 1988, the Client Data Base (CDB).  See "Source" in the Explanatory notes at the beginning of this publication for detailed information.</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Numbers of spouses and spouses/widows(ers) adjusted following a reconciliation of data at 3 July 1986.</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Spouses/widows(ers) are former spouses of incapacitated veterans.</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1" xr16:uid="{00000000-0016-0000-0D00-00000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262" xr16:uid="{00000000-0016-0000-1300-00001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0.xml><?xml version="1.0" encoding="utf-8"?>
<queryTable xmlns="http://schemas.openxmlformats.org/spreadsheetml/2006/main" xmlns:mc="http://schemas.openxmlformats.org/markup-compatibility/2006" xmlns:xr16="http://schemas.microsoft.com/office/spreadsheetml/2017/revision16" mc:Ignorable="xr16" name="ExternalData8_18" headers="0" growShrinkType="insertClear" adjustColumnWidth="0" connectionId="241" xr16:uid="{00000000-0016-0000-1600-00008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1.xml><?xml version="1.0" encoding="utf-8"?>
<queryTable xmlns="http://schemas.openxmlformats.org/spreadsheetml/2006/main" xmlns:mc="http://schemas.openxmlformats.org/markup-compatibility/2006" xmlns:xr16="http://schemas.microsoft.com/office/spreadsheetml/2017/revision16" mc:Ignorable="xr16" name="ExternalData5" headers="0" growShrinkType="insertClear" adjustColumnWidth="0" connectionId="195" xr16:uid="{00000000-0016-0000-1600-00008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2.xml><?xml version="1.0" encoding="utf-8"?>
<queryTable xmlns="http://schemas.openxmlformats.org/spreadsheetml/2006/main" xmlns:mc="http://schemas.openxmlformats.org/markup-compatibility/2006" xmlns:xr16="http://schemas.microsoft.com/office/spreadsheetml/2017/revision16" mc:Ignorable="xr16" name="ExternalData8_9" headers="0" growShrinkType="insertClear" adjustColumnWidth="0" connectionId="240" xr16:uid="{00000000-0016-0000-1600-00008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3.xml><?xml version="1.0" encoding="utf-8"?>
<queryTable xmlns="http://schemas.openxmlformats.org/spreadsheetml/2006/main" xmlns:mc="http://schemas.openxmlformats.org/markup-compatibility/2006" xmlns:xr16="http://schemas.microsoft.com/office/spreadsheetml/2017/revision16" mc:Ignorable="xr16" name="ExternalData16" headers="0" growShrinkType="insertClear" adjustColumnWidth="0" connectionId="160" xr16:uid="{00000000-0016-0000-1600-00008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4.xml><?xml version="1.0" encoding="utf-8"?>
<queryTable xmlns="http://schemas.openxmlformats.org/spreadsheetml/2006/main" xmlns:mc="http://schemas.openxmlformats.org/markup-compatibility/2006" xmlns:xr16="http://schemas.microsoft.com/office/spreadsheetml/2017/revision16" mc:Ignorable="xr16" name="ExternalData8_1" headers="0" growShrinkType="insertClear" adjustColumnWidth="0" connectionId="212" xr16:uid="{00000000-0016-0000-1600-00008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5.xml><?xml version="1.0" encoding="utf-8"?>
<queryTable xmlns="http://schemas.openxmlformats.org/spreadsheetml/2006/main" xmlns:mc="http://schemas.openxmlformats.org/markup-compatibility/2006" xmlns:xr16="http://schemas.microsoft.com/office/spreadsheetml/2017/revision16" mc:Ignorable="xr16" name="ExternalData6" headers="0" growShrinkType="insertClear" adjustColumnWidth="0" connectionId="192" xr16:uid="{00000000-0016-0000-1600-00008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6.xml><?xml version="1.0" encoding="utf-8"?>
<queryTable xmlns="http://schemas.openxmlformats.org/spreadsheetml/2006/main" xmlns:mc="http://schemas.openxmlformats.org/markup-compatibility/2006" xmlns:xr16="http://schemas.microsoft.com/office/spreadsheetml/2017/revision16" mc:Ignorable="xr16" name="ExternalData8_15" headers="0" growShrinkType="insertClear" adjustColumnWidth="0" connectionId="252" xr16:uid="{00000000-0016-0000-1600-00008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7.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186" xr16:uid="{00000000-0016-0000-1600-00008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8.xml><?xml version="1.0" encoding="utf-8"?>
<queryTable xmlns="http://schemas.openxmlformats.org/spreadsheetml/2006/main" xmlns:mc="http://schemas.openxmlformats.org/markup-compatibility/2006" xmlns:xr16="http://schemas.microsoft.com/office/spreadsheetml/2017/revision16" mc:Ignorable="xr16" name="ExternalData2_10" headers="0" growShrinkType="insertClear" adjustColumnWidth="0" connectionId="216" xr16:uid="{00000000-0016-0000-1600-00008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9.xml><?xml version="1.0" encoding="utf-8"?>
<queryTable xmlns="http://schemas.openxmlformats.org/spreadsheetml/2006/main" xmlns:mc="http://schemas.openxmlformats.org/markup-compatibility/2006" xmlns:xr16="http://schemas.microsoft.com/office/spreadsheetml/2017/revision16" mc:Ignorable="xr16" name="ExternalData4_1" headers="0" growShrinkType="insertClear" adjustColumnWidth="0" connectionId="199" xr16:uid="{00000000-0016-0000-1600-00008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265" xr16:uid="{00000000-0016-0000-1300-00001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0.xml><?xml version="1.0" encoding="utf-8"?>
<queryTable xmlns="http://schemas.openxmlformats.org/spreadsheetml/2006/main" xmlns:mc="http://schemas.openxmlformats.org/markup-compatibility/2006" xmlns:xr16="http://schemas.microsoft.com/office/spreadsheetml/2017/revision16" mc:Ignorable="xr16" name="ExternalData18_2" headers="0" growShrinkType="insertClear" adjustColumnWidth="0" connectionId="156" xr16:uid="{00000000-0016-0000-1600-00007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1.xml><?xml version="1.0" encoding="utf-8"?>
<queryTable xmlns="http://schemas.openxmlformats.org/spreadsheetml/2006/main" xmlns:mc="http://schemas.openxmlformats.org/markup-compatibility/2006" xmlns:xr16="http://schemas.microsoft.com/office/spreadsheetml/2017/revision16" mc:Ignorable="xr16" name="ExternalData8_6" headers="0" growShrinkType="insertClear" adjustColumnWidth="0" connectionId="245" xr16:uid="{00000000-0016-0000-1600-00007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2.xml><?xml version="1.0" encoding="utf-8"?>
<queryTable xmlns="http://schemas.openxmlformats.org/spreadsheetml/2006/main" xmlns:mc="http://schemas.openxmlformats.org/markup-compatibility/2006" xmlns:xr16="http://schemas.microsoft.com/office/spreadsheetml/2017/revision16" mc:Ignorable="xr16" name="ExternalData27_1" headers="0" growShrinkType="insertClear" adjustColumnWidth="0" connectionId="127" xr16:uid="{00000000-0016-0000-1600-00007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3.xml><?xml version="1.0" encoding="utf-8"?>
<queryTable xmlns="http://schemas.openxmlformats.org/spreadsheetml/2006/main" xmlns:mc="http://schemas.openxmlformats.org/markup-compatibility/2006" xmlns:xr16="http://schemas.microsoft.com/office/spreadsheetml/2017/revision16" mc:Ignorable="xr16" name="ExternalData2_12" headers="0" growShrinkType="insertClear" adjustColumnWidth="0" connectionId="236" xr16:uid="{00000000-0016-0000-1600-00007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4.xml><?xml version="1.0" encoding="utf-8"?>
<queryTable xmlns="http://schemas.openxmlformats.org/spreadsheetml/2006/main" xmlns:mc="http://schemas.openxmlformats.org/markup-compatibility/2006" xmlns:xr16="http://schemas.microsoft.com/office/spreadsheetml/2017/revision16" mc:Ignorable="xr16" name="ExternalData17" headers="0" growShrinkType="insertClear" adjustColumnWidth="0" connectionId="157" xr16:uid="{00000000-0016-0000-1600-00007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5.xml><?xml version="1.0" encoding="utf-8"?>
<queryTable xmlns="http://schemas.openxmlformats.org/spreadsheetml/2006/main" xmlns:mc="http://schemas.openxmlformats.org/markup-compatibility/2006" xmlns:xr16="http://schemas.microsoft.com/office/spreadsheetml/2017/revision16" mc:Ignorable="xr16" name="ExternalData26" headers="0" growShrinkType="insertClear" adjustColumnWidth="0" connectionId="129" xr16:uid="{00000000-0016-0000-1600-00007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6.xml><?xml version="1.0" encoding="utf-8"?>
<queryTable xmlns="http://schemas.openxmlformats.org/spreadsheetml/2006/main" xmlns:mc="http://schemas.openxmlformats.org/markup-compatibility/2006" xmlns:xr16="http://schemas.microsoft.com/office/spreadsheetml/2017/revision16" mc:Ignorable="xr16" name="ExternalData23_2" headers="0" growShrinkType="insertClear" adjustColumnWidth="0" connectionId="141" xr16:uid="{00000000-0016-0000-1600-00007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7.xml><?xml version="1.0" encoding="utf-8"?>
<queryTable xmlns="http://schemas.openxmlformats.org/spreadsheetml/2006/main" xmlns:mc="http://schemas.openxmlformats.org/markup-compatibility/2006" xmlns:xr16="http://schemas.microsoft.com/office/spreadsheetml/2017/revision16" mc:Ignorable="xr16" name="ExternalData26_1" headers="0" growShrinkType="insertClear" adjustColumnWidth="0" connectionId="130" xr16:uid="{00000000-0016-0000-1600-00007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8.xml><?xml version="1.0" encoding="utf-8"?>
<queryTable xmlns="http://schemas.openxmlformats.org/spreadsheetml/2006/main" xmlns:mc="http://schemas.openxmlformats.org/markup-compatibility/2006" xmlns:xr16="http://schemas.microsoft.com/office/spreadsheetml/2017/revision16" mc:Ignorable="xr16" name="ExternalData8_20" headers="0" growShrinkType="insertClear" adjustColumnWidth="0" connectionId="188" xr16:uid="{00000000-0016-0000-1600-00007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9.xml><?xml version="1.0" encoding="utf-8"?>
<queryTable xmlns="http://schemas.openxmlformats.org/spreadsheetml/2006/main" xmlns:mc="http://schemas.openxmlformats.org/markup-compatibility/2006" xmlns:xr16="http://schemas.microsoft.com/office/spreadsheetml/2017/revision16" mc:Ignorable="xr16" name="ExternalData9" headers="0" growShrinkType="insertClear" adjustColumnWidth="0" connectionId="183" xr16:uid="{00000000-0016-0000-1600-00007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ExternalData3_2" headers="0" growShrinkType="insertClear" adjustColumnWidth="0" connectionId="287" xr16:uid="{00000000-0016-0000-1300-00000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0.xml><?xml version="1.0" encoding="utf-8"?>
<queryTable xmlns="http://schemas.openxmlformats.org/spreadsheetml/2006/main" xmlns:mc="http://schemas.openxmlformats.org/markup-compatibility/2006" xmlns:xr16="http://schemas.microsoft.com/office/spreadsheetml/2017/revision16" mc:Ignorable="xr16" name="ExternalData12_1" headers="0" growShrinkType="insertClear" adjustColumnWidth="0" connectionId="175" xr16:uid="{00000000-0016-0000-1600-00007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1.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201" xr16:uid="{00000000-0016-0000-1600-00007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2.xml><?xml version="1.0" encoding="utf-8"?>
<queryTable xmlns="http://schemas.openxmlformats.org/spreadsheetml/2006/main" xmlns:mc="http://schemas.openxmlformats.org/markup-compatibility/2006" xmlns:xr16="http://schemas.microsoft.com/office/spreadsheetml/2017/revision16" mc:Ignorable="xr16" name="ExternalData2_16" headers="0" growShrinkType="insertClear" adjustColumnWidth="0" connectionId="210" xr16:uid="{00000000-0016-0000-1600-00007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3.xml><?xml version="1.0" encoding="utf-8"?>
<queryTable xmlns="http://schemas.openxmlformats.org/spreadsheetml/2006/main" xmlns:mc="http://schemas.openxmlformats.org/markup-compatibility/2006" xmlns:xr16="http://schemas.microsoft.com/office/spreadsheetml/2017/revision16" mc:Ignorable="xr16" name="ExternalData8_16" headers="0" growShrinkType="insertClear" adjustColumnWidth="0" connectionId="219" xr16:uid="{00000000-0016-0000-1600-00007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4.xml><?xml version="1.0" encoding="utf-8"?>
<queryTable xmlns="http://schemas.openxmlformats.org/spreadsheetml/2006/main" xmlns:mc="http://schemas.openxmlformats.org/markup-compatibility/2006" xmlns:xr16="http://schemas.microsoft.com/office/spreadsheetml/2017/revision16" mc:Ignorable="xr16" name="ExternalData19_2" headers="0" growShrinkType="insertClear" adjustColumnWidth="0" connectionId="153" xr16:uid="{00000000-0016-0000-1600-00007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5.xml><?xml version="1.0" encoding="utf-8"?>
<queryTable xmlns="http://schemas.openxmlformats.org/spreadsheetml/2006/main" xmlns:mc="http://schemas.openxmlformats.org/markup-compatibility/2006" xmlns:xr16="http://schemas.microsoft.com/office/spreadsheetml/2017/revision16" mc:Ignorable="xr16" name="ExternalData8_24" headers="0" growShrinkType="insertClear" adjustColumnWidth="0" connectionId="253" xr16:uid="{00000000-0016-0000-1600-00007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6.xml><?xml version="1.0" encoding="utf-8"?>
<queryTable xmlns="http://schemas.openxmlformats.org/spreadsheetml/2006/main" xmlns:mc="http://schemas.openxmlformats.org/markup-compatibility/2006" xmlns:xr16="http://schemas.microsoft.com/office/spreadsheetml/2017/revision16" mc:Ignorable="xr16" name="ExternalData8_8" headers="0" growShrinkType="insertClear" adjustColumnWidth="0" connectionId="257" xr16:uid="{00000000-0016-0000-1600-00006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7.xml><?xml version="1.0" encoding="utf-8"?>
<queryTable xmlns="http://schemas.openxmlformats.org/spreadsheetml/2006/main" xmlns:mc="http://schemas.openxmlformats.org/markup-compatibility/2006" xmlns:xr16="http://schemas.microsoft.com/office/spreadsheetml/2017/revision16" mc:Ignorable="xr16" name="ExternalData14_2" headers="0" growShrinkType="insertClear" adjustColumnWidth="0" connectionId="168" xr16:uid="{00000000-0016-0000-1600-00006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8.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209" xr16:uid="{00000000-0016-0000-1600-00006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9.xml><?xml version="1.0" encoding="utf-8"?>
<queryTable xmlns="http://schemas.openxmlformats.org/spreadsheetml/2006/main" xmlns:mc="http://schemas.openxmlformats.org/markup-compatibility/2006" xmlns:xr16="http://schemas.microsoft.com/office/spreadsheetml/2017/revision16" mc:Ignorable="xr16" name="ExternalData8_14" headers="0" growShrinkType="insertClear" adjustColumnWidth="0" connectionId="232" xr16:uid="{00000000-0016-0000-1600-00006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ExternalData2_2" headers="0" growShrinkType="insertClear" adjustColumnWidth="0" connectionId="266" xr16:uid="{00000000-0016-0000-1300-00000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0.xml><?xml version="1.0" encoding="utf-8"?>
<queryTable xmlns="http://schemas.openxmlformats.org/spreadsheetml/2006/main" xmlns:mc="http://schemas.openxmlformats.org/markup-compatibility/2006" xmlns:xr16="http://schemas.microsoft.com/office/spreadsheetml/2017/revision16" mc:Ignorable="xr16" name="ExternalData2_3" headers="0" growShrinkType="insertClear" adjustColumnWidth="0" connectionId="221" xr16:uid="{00000000-0016-0000-1600-00006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1.xml><?xml version="1.0" encoding="utf-8"?>
<queryTable xmlns="http://schemas.openxmlformats.org/spreadsheetml/2006/main" xmlns:mc="http://schemas.openxmlformats.org/markup-compatibility/2006" xmlns:xr16="http://schemas.microsoft.com/office/spreadsheetml/2017/revision16" mc:Ignorable="xr16" name="ExternalData8_13" headers="0" growShrinkType="insertClear" adjustColumnWidth="0" connectionId="213" xr16:uid="{00000000-0016-0000-1600-00006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2.xml><?xml version="1.0" encoding="utf-8"?>
<queryTable xmlns="http://schemas.openxmlformats.org/spreadsheetml/2006/main" xmlns:mc="http://schemas.openxmlformats.org/markup-compatibility/2006" xmlns:xr16="http://schemas.microsoft.com/office/spreadsheetml/2017/revision16" mc:Ignorable="xr16" name="ExternalData2_22" headers="0" growShrinkType="insertClear" adjustColumnWidth="0" connectionId="244" xr16:uid="{00000000-0016-0000-1600-00006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3.xml><?xml version="1.0" encoding="utf-8"?>
<queryTable xmlns="http://schemas.openxmlformats.org/spreadsheetml/2006/main" xmlns:mc="http://schemas.openxmlformats.org/markup-compatibility/2006" xmlns:xr16="http://schemas.microsoft.com/office/spreadsheetml/2017/revision16" mc:Ignorable="xr16" name="ExternalData15_2" headers="0" growShrinkType="insertClear" adjustColumnWidth="0" connectionId="165" xr16:uid="{00000000-0016-0000-1600-00006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4.xml><?xml version="1.0" encoding="utf-8"?>
<queryTable xmlns="http://schemas.openxmlformats.org/spreadsheetml/2006/main" xmlns:mc="http://schemas.openxmlformats.org/markup-compatibility/2006" xmlns:xr16="http://schemas.microsoft.com/office/spreadsheetml/2017/revision16" mc:Ignorable="xr16" name="ExternalData8_11" headers="0" growShrinkType="insertClear" adjustColumnWidth="0" connectionId="187" xr16:uid="{00000000-0016-0000-1600-00006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5.xml><?xml version="1.0" encoding="utf-8"?>
<queryTable xmlns="http://schemas.openxmlformats.org/spreadsheetml/2006/main" xmlns:mc="http://schemas.openxmlformats.org/markup-compatibility/2006" xmlns:xr16="http://schemas.microsoft.com/office/spreadsheetml/2017/revision16" mc:Ignorable="xr16" name="ExternalData2_14" headers="0" growShrinkType="insertClear" adjustColumnWidth="0" connectionId="249" xr16:uid="{00000000-0016-0000-1600-00006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6.xml><?xml version="1.0" encoding="utf-8"?>
<queryTable xmlns="http://schemas.openxmlformats.org/spreadsheetml/2006/main" xmlns:mc="http://schemas.openxmlformats.org/markup-compatibility/2006" xmlns:xr16="http://schemas.microsoft.com/office/spreadsheetml/2017/revision16" mc:Ignorable="xr16" name="ExternalData27_2" headers="0" growShrinkType="insertClear" adjustColumnWidth="0" connectionId="128" xr16:uid="{00000000-0016-0000-1600-00006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7.xml><?xml version="1.0" encoding="utf-8"?>
<queryTable xmlns="http://schemas.openxmlformats.org/spreadsheetml/2006/main" xmlns:mc="http://schemas.openxmlformats.org/markup-compatibility/2006" xmlns:xr16="http://schemas.microsoft.com/office/spreadsheetml/2017/revision16" mc:Ignorable="xr16" name="ExternalData8_4" headers="0" growShrinkType="insertClear" adjustColumnWidth="0" connectionId="231" xr16:uid="{00000000-0016-0000-1600-00006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8.xml><?xml version="1.0" encoding="utf-8"?>
<queryTable xmlns="http://schemas.openxmlformats.org/spreadsheetml/2006/main" xmlns:mc="http://schemas.openxmlformats.org/markup-compatibility/2006" xmlns:xr16="http://schemas.microsoft.com/office/spreadsheetml/2017/revision16" mc:Ignorable="xr16" name="ExternalData14_1" headers="0" growShrinkType="insertClear" adjustColumnWidth="0" connectionId="167" xr16:uid="{00000000-0016-0000-1600-00006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9.xml><?xml version="1.0" encoding="utf-8"?>
<queryTable xmlns="http://schemas.openxmlformats.org/spreadsheetml/2006/main" xmlns:mc="http://schemas.openxmlformats.org/markup-compatibility/2006" xmlns:xr16="http://schemas.microsoft.com/office/spreadsheetml/2017/revision16" mc:Ignorable="xr16" name="ExternalData2_7" headers="0" growShrinkType="insertClear" adjustColumnWidth="0" connectionId="248" xr16:uid="{00000000-0016-0000-1600-00006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35" xr16:uid="{00000000-0016-0000-1300-00000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0.xml><?xml version="1.0" encoding="utf-8"?>
<queryTable xmlns="http://schemas.openxmlformats.org/spreadsheetml/2006/main" xmlns:mc="http://schemas.openxmlformats.org/markup-compatibility/2006" xmlns:xr16="http://schemas.microsoft.com/office/spreadsheetml/2017/revision16" mc:Ignorable="xr16" name="ExternalData2_5" headers="0" growShrinkType="insertClear" adjustColumnWidth="0" connectionId="234" xr16:uid="{00000000-0016-0000-1600-00006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1.xml><?xml version="1.0" encoding="utf-8"?>
<queryTable xmlns="http://schemas.openxmlformats.org/spreadsheetml/2006/main" xmlns:mc="http://schemas.openxmlformats.org/markup-compatibility/2006" xmlns:xr16="http://schemas.microsoft.com/office/spreadsheetml/2017/revision16" mc:Ignorable="xr16" name="ExternalData2_18" headers="0" growShrinkType="insertClear" adjustColumnWidth="0" connectionId="208" xr16:uid="{00000000-0016-0000-1600-00006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2.xml><?xml version="1.0" encoding="utf-8"?>
<queryTable xmlns="http://schemas.openxmlformats.org/spreadsheetml/2006/main" xmlns:mc="http://schemas.openxmlformats.org/markup-compatibility/2006" xmlns:xr16="http://schemas.microsoft.com/office/spreadsheetml/2017/revision16" mc:Ignorable="xr16" name="ExternalData22_2" headers="0" growShrinkType="insertClear" adjustColumnWidth="0" connectionId="144" xr16:uid="{00000000-0016-0000-1600-00005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3.xml><?xml version="1.0" encoding="utf-8"?>
<queryTable xmlns="http://schemas.openxmlformats.org/spreadsheetml/2006/main" xmlns:mc="http://schemas.openxmlformats.org/markup-compatibility/2006" xmlns:xr16="http://schemas.microsoft.com/office/spreadsheetml/2017/revision16" mc:Ignorable="xr16" name="ExternalData17_1" headers="0" growShrinkType="insertClear" adjustColumnWidth="0" connectionId="158" xr16:uid="{00000000-0016-0000-1600-00005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4.xml><?xml version="1.0" encoding="utf-8"?>
<queryTable xmlns="http://schemas.openxmlformats.org/spreadsheetml/2006/main" xmlns:mc="http://schemas.openxmlformats.org/markup-compatibility/2006" xmlns:xr16="http://schemas.microsoft.com/office/spreadsheetml/2017/revision16" mc:Ignorable="xr16" name="ExternalData19_1" headers="0" growShrinkType="insertClear" adjustColumnWidth="0" connectionId="152" xr16:uid="{00000000-0016-0000-1600-00005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5.xml><?xml version="1.0" encoding="utf-8"?>
<queryTable xmlns="http://schemas.openxmlformats.org/spreadsheetml/2006/main" xmlns:mc="http://schemas.openxmlformats.org/markup-compatibility/2006" xmlns:xr16="http://schemas.microsoft.com/office/spreadsheetml/2017/revision16" mc:Ignorable="xr16" name="ExternalData25" headers="0" growShrinkType="insertClear" adjustColumnWidth="0" connectionId="132" xr16:uid="{00000000-0016-0000-1600-00005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6.xml><?xml version="1.0" encoding="utf-8"?>
<queryTable xmlns="http://schemas.openxmlformats.org/spreadsheetml/2006/main" xmlns:mc="http://schemas.openxmlformats.org/markup-compatibility/2006" xmlns:xr16="http://schemas.microsoft.com/office/spreadsheetml/2017/revision16" mc:Ignorable="xr16" name="ExternalData9_1" headers="0" growShrinkType="insertClear" adjustColumnWidth="0" connectionId="184" xr16:uid="{00000000-0016-0000-1600-00005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7.xml><?xml version="1.0" encoding="utf-8"?>
<queryTable xmlns="http://schemas.openxmlformats.org/spreadsheetml/2006/main" xmlns:mc="http://schemas.openxmlformats.org/markup-compatibility/2006" xmlns:xr16="http://schemas.microsoft.com/office/spreadsheetml/2017/revision16" mc:Ignorable="xr16" name="ExternalData15_1" headers="0" growShrinkType="insertClear" adjustColumnWidth="0" connectionId="164" xr16:uid="{00000000-0016-0000-1600-00005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8.xml><?xml version="1.0" encoding="utf-8"?>
<queryTable xmlns="http://schemas.openxmlformats.org/spreadsheetml/2006/main" xmlns:mc="http://schemas.openxmlformats.org/markup-compatibility/2006" xmlns:xr16="http://schemas.microsoft.com/office/spreadsheetml/2017/revision16" mc:Ignorable="xr16" name="ExternalData9_2" headers="0" growShrinkType="insertClear" adjustColumnWidth="0" connectionId="185" xr16:uid="{00000000-0016-0000-1600-00005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9.xml><?xml version="1.0" encoding="utf-8"?>
<queryTable xmlns="http://schemas.openxmlformats.org/spreadsheetml/2006/main" xmlns:mc="http://schemas.openxmlformats.org/markup-compatibility/2006" xmlns:xr16="http://schemas.microsoft.com/office/spreadsheetml/2017/revision16" mc:Ignorable="xr16" name="ExternalData2_8" headers="0" growShrinkType="insertClear" adjustColumnWidth="0" connectionId="254" xr16:uid="{00000000-0016-0000-1600-00005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286" xr16:uid="{00000000-0016-0000-1300-00000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0.xml><?xml version="1.0" encoding="utf-8"?>
<queryTable xmlns="http://schemas.openxmlformats.org/spreadsheetml/2006/main" xmlns:mc="http://schemas.openxmlformats.org/markup-compatibility/2006" xmlns:xr16="http://schemas.microsoft.com/office/spreadsheetml/2017/revision16" mc:Ignorable="xr16" name="ExternalData21_1" headers="0" growShrinkType="insertClear" adjustColumnWidth="0" connectionId="146" xr16:uid="{00000000-0016-0000-1600-00005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1.xml><?xml version="1.0" encoding="utf-8"?>
<queryTable xmlns="http://schemas.openxmlformats.org/spreadsheetml/2006/main" xmlns:mc="http://schemas.openxmlformats.org/markup-compatibility/2006" xmlns:xr16="http://schemas.microsoft.com/office/spreadsheetml/2017/revision16" mc:Ignorable="xr16" name="ExternalData13" headers="0" growShrinkType="insertClear" adjustColumnWidth="0" connectionId="169" xr16:uid="{00000000-0016-0000-1600-00005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2.xml><?xml version="1.0" encoding="utf-8"?>
<queryTable xmlns="http://schemas.openxmlformats.org/spreadsheetml/2006/main" xmlns:mc="http://schemas.openxmlformats.org/markup-compatibility/2006" xmlns:xr16="http://schemas.microsoft.com/office/spreadsheetml/2017/revision16" mc:Ignorable="xr16" name="ExternalData21_2" headers="0" growShrinkType="insertClear" adjustColumnWidth="0" connectionId="147" xr16:uid="{00000000-0016-0000-1600-00005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3.xml><?xml version="1.0" encoding="utf-8"?>
<queryTable xmlns="http://schemas.openxmlformats.org/spreadsheetml/2006/main" xmlns:mc="http://schemas.openxmlformats.org/markup-compatibility/2006" xmlns:xr16="http://schemas.microsoft.com/office/spreadsheetml/2017/revision16" mc:Ignorable="xr16" name="ExternalData8_23" headers="0" growShrinkType="insertClear" adjustColumnWidth="0" connectionId="233" xr16:uid="{00000000-0016-0000-1600-00005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4.xml><?xml version="1.0" encoding="utf-8"?>
<queryTable xmlns="http://schemas.openxmlformats.org/spreadsheetml/2006/main" xmlns:mc="http://schemas.openxmlformats.org/markup-compatibility/2006" xmlns:xr16="http://schemas.microsoft.com/office/spreadsheetml/2017/revision16" mc:Ignorable="xr16" name="ExternalData10" headers="0" growShrinkType="insertClear" adjustColumnWidth="0" connectionId="180" xr16:uid="{00000000-0016-0000-1600-00005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5.xml><?xml version="1.0" encoding="utf-8"?>
<queryTable xmlns="http://schemas.openxmlformats.org/spreadsheetml/2006/main" xmlns:mc="http://schemas.openxmlformats.org/markup-compatibility/2006" xmlns:xr16="http://schemas.microsoft.com/office/spreadsheetml/2017/revision16" mc:Ignorable="xr16" name="ExternalData15" headers="0" growShrinkType="insertClear" adjustColumnWidth="0" connectionId="163" xr16:uid="{00000000-0016-0000-1600-00005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6.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203" xr16:uid="{00000000-0016-0000-1600-00005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7.xml><?xml version="1.0" encoding="utf-8"?>
<queryTable xmlns="http://schemas.openxmlformats.org/spreadsheetml/2006/main" xmlns:mc="http://schemas.openxmlformats.org/markup-compatibility/2006" xmlns:xr16="http://schemas.microsoft.com/office/spreadsheetml/2017/revision16" mc:Ignorable="xr16" name="ExternalData18_1" headers="0" growShrinkType="insertClear" adjustColumnWidth="0" connectionId="155" xr16:uid="{00000000-0016-0000-1600-00005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8.xml><?xml version="1.0" encoding="utf-8"?>
<queryTable xmlns="http://schemas.openxmlformats.org/spreadsheetml/2006/main" xmlns:mc="http://schemas.openxmlformats.org/markup-compatibility/2006" xmlns:xr16="http://schemas.microsoft.com/office/spreadsheetml/2017/revision16" mc:Ignorable="xr16" name="ExternalData8_26" headers="0" growShrinkType="insertClear" adjustColumnWidth="0" connectionId="259" xr16:uid="{00000000-0016-0000-1600-00004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9.xml><?xml version="1.0" encoding="utf-8"?>
<queryTable xmlns="http://schemas.openxmlformats.org/spreadsheetml/2006/main" xmlns:mc="http://schemas.openxmlformats.org/markup-compatibility/2006" xmlns:xr16="http://schemas.microsoft.com/office/spreadsheetml/2017/revision16" mc:Ignorable="xr16" name="ExternalData11_1" headers="0" growShrinkType="insertClear" adjustColumnWidth="0" connectionId="178" xr16:uid="{00000000-0016-0000-1600-00004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ExternalData1_2" headers="0" growShrinkType="insertClear" adjustColumnWidth="0" connectionId="237" xr16:uid="{00000000-0016-0000-1300-00000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0.xml><?xml version="1.0" encoding="utf-8"?>
<queryTable xmlns="http://schemas.openxmlformats.org/spreadsheetml/2006/main" xmlns:mc="http://schemas.openxmlformats.org/markup-compatibility/2006" xmlns:xr16="http://schemas.microsoft.com/office/spreadsheetml/2017/revision16" mc:Ignorable="xr16" name="ExternalData11_2" headers="0" growShrinkType="insertClear" adjustColumnWidth="0" connectionId="179" xr16:uid="{00000000-0016-0000-1600-00004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1.xml><?xml version="1.0" encoding="utf-8"?>
<queryTable xmlns="http://schemas.openxmlformats.org/spreadsheetml/2006/main" xmlns:mc="http://schemas.openxmlformats.org/markup-compatibility/2006" xmlns:xr16="http://schemas.microsoft.com/office/spreadsheetml/2017/revision16" mc:Ignorable="xr16" name="ExternalData28" headers="0" growShrinkType="insertClear" adjustColumnWidth="0" connectionId="123" xr16:uid="{00000000-0016-0000-1600-00004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2.xml><?xml version="1.0" encoding="utf-8"?>
<queryTable xmlns="http://schemas.openxmlformats.org/spreadsheetml/2006/main" xmlns:mc="http://schemas.openxmlformats.org/markup-compatibility/2006" xmlns:xr16="http://schemas.microsoft.com/office/spreadsheetml/2017/revision16" mc:Ignorable="xr16" name="ExternalData20" headers="0" growShrinkType="insertClear" adjustColumnWidth="0" connectionId="148" xr16:uid="{00000000-0016-0000-1600-00004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3.xml><?xml version="1.0" encoding="utf-8"?>
<queryTable xmlns="http://schemas.openxmlformats.org/spreadsheetml/2006/main" xmlns:mc="http://schemas.openxmlformats.org/markup-compatibility/2006" xmlns:xr16="http://schemas.microsoft.com/office/spreadsheetml/2017/revision16" mc:Ignorable="xr16" name="ExternalData2_19" headers="0" growShrinkType="insertClear" adjustColumnWidth="0" connectionId="217" xr16:uid="{00000000-0016-0000-1600-00004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4.xml><?xml version="1.0" encoding="utf-8"?>
<queryTable xmlns="http://schemas.openxmlformats.org/spreadsheetml/2006/main" xmlns:mc="http://schemas.openxmlformats.org/markup-compatibility/2006" xmlns:xr16="http://schemas.microsoft.com/office/spreadsheetml/2017/revision16" mc:Ignorable="xr16" name="ExternalData6_2" headers="0" growShrinkType="insertClear" adjustColumnWidth="0" connectionId="194" xr16:uid="{00000000-0016-0000-1600-00004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5.xml><?xml version="1.0" encoding="utf-8"?>
<queryTable xmlns="http://schemas.openxmlformats.org/spreadsheetml/2006/main" xmlns:mc="http://schemas.openxmlformats.org/markup-compatibility/2006" xmlns:xr16="http://schemas.microsoft.com/office/spreadsheetml/2017/revision16" mc:Ignorable="xr16" name="ExternalData18" headers="0" growShrinkType="insertClear" adjustColumnWidth="0" connectionId="154" xr16:uid="{00000000-0016-0000-1600-00004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6.xml><?xml version="1.0" encoding="utf-8"?>
<queryTable xmlns="http://schemas.openxmlformats.org/spreadsheetml/2006/main" xmlns:mc="http://schemas.openxmlformats.org/markup-compatibility/2006" xmlns:xr16="http://schemas.microsoft.com/office/spreadsheetml/2017/revision16" mc:Ignorable="xr16" name="ExternalData20_1" headers="0" growShrinkType="insertClear" adjustColumnWidth="0" connectionId="149" xr16:uid="{00000000-0016-0000-1600-00004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7.xml><?xml version="1.0" encoding="utf-8"?>
<queryTable xmlns="http://schemas.openxmlformats.org/spreadsheetml/2006/main" xmlns:mc="http://schemas.openxmlformats.org/markup-compatibility/2006" xmlns:xr16="http://schemas.microsoft.com/office/spreadsheetml/2017/revision16" mc:Ignorable="xr16" name="ExternalData4" headers="0" growShrinkType="insertClear" adjustColumnWidth="0" connectionId="198" xr16:uid="{00000000-0016-0000-1600-00004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8.xml><?xml version="1.0" encoding="utf-8"?>
<queryTable xmlns="http://schemas.openxmlformats.org/spreadsheetml/2006/main" xmlns:mc="http://schemas.openxmlformats.org/markup-compatibility/2006" xmlns:xr16="http://schemas.microsoft.com/office/spreadsheetml/2017/revision16" mc:Ignorable="xr16" name="ExternalData6_1" headers="0" growShrinkType="insertClear" adjustColumnWidth="0" connectionId="193" xr16:uid="{00000000-0016-0000-1600-00004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9.xml><?xml version="1.0" encoding="utf-8"?>
<queryTable xmlns="http://schemas.openxmlformats.org/spreadsheetml/2006/main" xmlns:mc="http://schemas.openxmlformats.org/markup-compatibility/2006" xmlns:xr16="http://schemas.microsoft.com/office/spreadsheetml/2017/revision16" mc:Ignorable="xr16" name="ExternalData7_1" headers="0" growShrinkType="insertClear" adjustColumnWidth="0" connectionId="190" xr16:uid="{00000000-0016-0000-1600-00004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283" xr16:uid="{00000000-0016-0000-1300-00000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0.xml><?xml version="1.0" encoding="utf-8"?>
<queryTable xmlns="http://schemas.openxmlformats.org/spreadsheetml/2006/main" xmlns:mc="http://schemas.openxmlformats.org/markup-compatibility/2006" xmlns:xr16="http://schemas.microsoft.com/office/spreadsheetml/2017/revision16" mc:Ignorable="xr16" name="ExternalData2_24" headers="0" growShrinkType="insertClear" adjustColumnWidth="0" connectionId="256" xr16:uid="{00000000-0016-0000-1600-00004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1.xml><?xml version="1.0" encoding="utf-8"?>
<queryTable xmlns="http://schemas.openxmlformats.org/spreadsheetml/2006/main" xmlns:mc="http://schemas.openxmlformats.org/markup-compatibility/2006" xmlns:xr16="http://schemas.microsoft.com/office/spreadsheetml/2017/revision16" mc:Ignorable="xr16" name="ExternalData17_2" headers="0" growShrinkType="insertClear" adjustColumnWidth="0" connectionId="159" xr16:uid="{00000000-0016-0000-1600-00004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2.xml><?xml version="1.0" encoding="utf-8"?>
<queryTable xmlns="http://schemas.openxmlformats.org/spreadsheetml/2006/main" xmlns:mc="http://schemas.openxmlformats.org/markup-compatibility/2006" xmlns:xr16="http://schemas.microsoft.com/office/spreadsheetml/2017/revision16" mc:Ignorable="xr16" name="ExternalData8_21" headers="0" growShrinkType="insertClear" adjustColumnWidth="0" connectionId="226" xr16:uid="{00000000-0016-0000-1600-00004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3.xml><?xml version="1.0" encoding="utf-8"?>
<queryTable xmlns="http://schemas.openxmlformats.org/spreadsheetml/2006/main" xmlns:mc="http://schemas.openxmlformats.org/markup-compatibility/2006" xmlns:xr16="http://schemas.microsoft.com/office/spreadsheetml/2017/revision16" mc:Ignorable="xr16" name="ExternalData11" headers="0" growShrinkType="insertClear" adjustColumnWidth="0" connectionId="177" xr16:uid="{00000000-0016-0000-1600-00004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4.xml><?xml version="1.0" encoding="utf-8"?>
<queryTable xmlns="http://schemas.openxmlformats.org/spreadsheetml/2006/main" xmlns:mc="http://schemas.openxmlformats.org/markup-compatibility/2006" xmlns:xr16="http://schemas.microsoft.com/office/spreadsheetml/2017/revision16" mc:Ignorable="xr16" name="ExternalData23_1" headers="0" growShrinkType="insertClear" adjustColumnWidth="0" connectionId="140" xr16:uid="{00000000-0016-0000-1600-00003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5.xml><?xml version="1.0" encoding="utf-8"?>
<queryTable xmlns="http://schemas.openxmlformats.org/spreadsheetml/2006/main" xmlns:mc="http://schemas.openxmlformats.org/markup-compatibility/2006" xmlns:xr16="http://schemas.microsoft.com/office/spreadsheetml/2017/revision16" mc:Ignorable="xr16" name="ExternalData2_17" headers="0" growShrinkType="insertClear" adjustColumnWidth="0" connectionId="228" xr16:uid="{00000000-0016-0000-1600-00003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6.xml><?xml version="1.0" encoding="utf-8"?>
<queryTable xmlns="http://schemas.openxmlformats.org/spreadsheetml/2006/main" xmlns:mc="http://schemas.openxmlformats.org/markup-compatibility/2006" xmlns:xr16="http://schemas.microsoft.com/office/spreadsheetml/2017/revision16" mc:Ignorable="xr16" name="ExternalData10_1" headers="0" growShrinkType="insertClear" adjustColumnWidth="0" connectionId="181" xr16:uid="{00000000-0016-0000-1600-00003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7.xml><?xml version="1.0" encoding="utf-8"?>
<queryTable xmlns="http://schemas.openxmlformats.org/spreadsheetml/2006/main" xmlns:mc="http://schemas.openxmlformats.org/markup-compatibility/2006" xmlns:xr16="http://schemas.microsoft.com/office/spreadsheetml/2017/revision16" mc:Ignorable="xr16" name="ExternalData28_2" headers="0" growShrinkType="insertClear" adjustColumnWidth="0" connectionId="125" xr16:uid="{00000000-0016-0000-1600-00003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8.xml><?xml version="1.0" encoding="utf-8"?>
<queryTable xmlns="http://schemas.openxmlformats.org/spreadsheetml/2006/main" xmlns:mc="http://schemas.openxmlformats.org/markup-compatibility/2006" xmlns:xr16="http://schemas.microsoft.com/office/spreadsheetml/2017/revision16" mc:Ignorable="xr16" name="ExternalData8_22" headers="0" growShrinkType="insertClear" adjustColumnWidth="0" connectionId="214" xr16:uid="{00000000-0016-0000-1600-00003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9.xml><?xml version="1.0" encoding="utf-8"?>
<queryTable xmlns="http://schemas.openxmlformats.org/spreadsheetml/2006/main" xmlns:mc="http://schemas.openxmlformats.org/markup-compatibility/2006" xmlns:xr16="http://schemas.microsoft.com/office/spreadsheetml/2017/revision16" mc:Ignorable="xr16" name="ExternalData5_1" headers="0" growShrinkType="insertClear" adjustColumnWidth="0" connectionId="196" xr16:uid="{00000000-0016-0000-1600-00003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30" xr16:uid="{00000000-0016-0000-1300-00000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0.xml><?xml version="1.0" encoding="utf-8"?>
<queryTable xmlns="http://schemas.openxmlformats.org/spreadsheetml/2006/main" xmlns:mc="http://schemas.openxmlformats.org/markup-compatibility/2006" xmlns:xr16="http://schemas.microsoft.com/office/spreadsheetml/2017/revision16" mc:Ignorable="xr16" name="ExternalData24_1" headers="0" growShrinkType="insertClear" adjustColumnWidth="0" connectionId="137" xr16:uid="{00000000-0016-0000-1600-00003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1.xml><?xml version="1.0" encoding="utf-8"?>
<queryTable xmlns="http://schemas.openxmlformats.org/spreadsheetml/2006/main" xmlns:mc="http://schemas.openxmlformats.org/markup-compatibility/2006" xmlns:xr16="http://schemas.microsoft.com/office/spreadsheetml/2017/revision16" mc:Ignorable="xr16" name="ExternalData24" headers="0" growShrinkType="insertClear" adjustColumnWidth="0" connectionId="136" xr16:uid="{00000000-0016-0000-1600-00003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2.xml><?xml version="1.0" encoding="utf-8"?>
<queryTable xmlns="http://schemas.openxmlformats.org/spreadsheetml/2006/main" xmlns:mc="http://schemas.openxmlformats.org/markup-compatibility/2006" xmlns:xr16="http://schemas.microsoft.com/office/spreadsheetml/2017/revision16" mc:Ignorable="xr16" name="ExternalData2_11" headers="0" growShrinkType="insertClear" adjustColumnWidth="0" connectionId="222" xr16:uid="{00000000-0016-0000-1600-00003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3.xml><?xml version="1.0" encoding="utf-8"?>
<queryTable xmlns="http://schemas.openxmlformats.org/spreadsheetml/2006/main" xmlns:mc="http://schemas.openxmlformats.org/markup-compatibility/2006" xmlns:xr16="http://schemas.microsoft.com/office/spreadsheetml/2017/revision16" mc:Ignorable="xr16" name="ExternalData8_2" headers="0" growShrinkType="insertClear" adjustColumnWidth="0" connectionId="218" xr16:uid="{00000000-0016-0000-1600-00003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4.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61" xr16:uid="{00000000-0016-0000-1700-0000B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5.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60" xr16:uid="{00000000-0016-0000-1700-0000B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6.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64" xr16:uid="{00000000-0016-0000-1800-0000B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7.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63" xr16:uid="{00000000-0016-0000-1800-0000B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8.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68" xr16:uid="{00000000-0016-0000-1A00-0000B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9.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67" xr16:uid="{00000000-0016-0000-1A00-0000B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116" xr16:uid="{00000000-0016-0000-1400-00001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0.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69" xr16:uid="{00000000-0016-0000-1B00-0000B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1.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70" xr16:uid="{00000000-0016-0000-1B00-0000B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2.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71" xr16:uid="{00000000-0016-0000-1C00-0000C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3.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72" xr16:uid="{00000000-0016-0000-1C00-0000B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4.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73" xr16:uid="{00000000-0016-0000-1D00-0000C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5.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74" xr16:uid="{00000000-0016-0000-1D00-0000C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6.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278" xr16:uid="{00000000-0016-0000-1E00-0000C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7.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76" xr16:uid="{00000000-0016-0000-1E00-0000C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8.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75" xr16:uid="{00000000-0016-0000-1E00-0000C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9.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277" xr16:uid="{00000000-0016-0000-1E00-0000C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103" xr16:uid="{00000000-0016-0000-0D00-00000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ExternalData2_10" headers="0" growShrinkType="insertClear" adjustColumnWidth="0" connectionId="102" xr16:uid="{00000000-0016-0000-1400-00001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0.xml><?xml version="1.0" encoding="utf-8"?>
<queryTable xmlns="http://schemas.openxmlformats.org/spreadsheetml/2006/main" xmlns:mc="http://schemas.openxmlformats.org/markup-compatibility/2006" xmlns:xr16="http://schemas.microsoft.com/office/spreadsheetml/2017/revision16" mc:Ignorable="xr16" name="ExternalData35_2" headers="0" growShrinkType="insertClear" adjustColumnWidth="0" connectionId="12" xr16:uid="{00000000-0016-0000-1F00-00005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1.xml><?xml version="1.0" encoding="utf-8"?>
<queryTable xmlns="http://schemas.openxmlformats.org/spreadsheetml/2006/main" xmlns:mc="http://schemas.openxmlformats.org/markup-compatibility/2006" xmlns:xr16="http://schemas.microsoft.com/office/spreadsheetml/2017/revision16" mc:Ignorable="xr16" name="ExternalData1_14" headers="0" growShrinkType="insertClear" adjustColumnWidth="0" connectionId="55" xr16:uid="{00000000-0016-0000-1F00-00005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2.xml><?xml version="1.0" encoding="utf-8"?>
<queryTable xmlns="http://schemas.openxmlformats.org/spreadsheetml/2006/main" xmlns:mc="http://schemas.openxmlformats.org/markup-compatibility/2006" xmlns:xr16="http://schemas.microsoft.com/office/spreadsheetml/2017/revision16" mc:Ignorable="xr16" name="ExternalData1_21" headers="0" growShrinkType="insertClear" adjustColumnWidth="0" connectionId="66" xr16:uid="{00000000-0016-0000-1F00-00005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3.xml><?xml version="1.0" encoding="utf-8"?>
<queryTable xmlns="http://schemas.openxmlformats.org/spreadsheetml/2006/main" xmlns:mc="http://schemas.openxmlformats.org/markup-compatibility/2006" xmlns:xr16="http://schemas.microsoft.com/office/spreadsheetml/2017/revision16" mc:Ignorable="xr16" name="ExternalData1_40" headers="0" growShrinkType="insertClear" adjustColumnWidth="0" connectionId="39" xr16:uid="{00000000-0016-0000-1F00-00005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4.xml><?xml version="1.0" encoding="utf-8"?>
<queryTable xmlns="http://schemas.openxmlformats.org/spreadsheetml/2006/main" xmlns:mc="http://schemas.openxmlformats.org/markup-compatibility/2006" xmlns:xr16="http://schemas.microsoft.com/office/spreadsheetml/2017/revision16" mc:Ignorable="xr16" name="ExternalData1_42" headers="0" growShrinkType="insertClear" adjustColumnWidth="0" connectionId="50" xr16:uid="{00000000-0016-0000-1F00-00005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5.xml><?xml version="1.0" encoding="utf-8"?>
<queryTable xmlns="http://schemas.openxmlformats.org/spreadsheetml/2006/main" xmlns:mc="http://schemas.openxmlformats.org/markup-compatibility/2006" xmlns:xr16="http://schemas.microsoft.com/office/spreadsheetml/2017/revision16" mc:Ignorable="xr16" name="ExternalData27_1" headers="0" growShrinkType="insertClear" adjustColumnWidth="0" connectionId="316" xr16:uid="{00000000-0016-0000-1F00-00005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6.xml><?xml version="1.0" encoding="utf-8"?>
<queryTable xmlns="http://schemas.openxmlformats.org/spreadsheetml/2006/main" xmlns:mc="http://schemas.openxmlformats.org/markup-compatibility/2006" xmlns:xr16="http://schemas.microsoft.com/office/spreadsheetml/2017/revision16" mc:Ignorable="xr16" name="ExternalData1_46" headers="0" growShrinkType="insertClear" adjustColumnWidth="0" connectionId="40" xr16:uid="{00000000-0016-0000-1F00-00005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7.xml><?xml version="1.0" encoding="utf-8"?>
<queryTable xmlns="http://schemas.openxmlformats.org/spreadsheetml/2006/main" xmlns:mc="http://schemas.openxmlformats.org/markup-compatibility/2006" xmlns:xr16="http://schemas.microsoft.com/office/spreadsheetml/2017/revision16" mc:Ignorable="xr16" name="ExternalData23_1" headers="0" growShrinkType="insertClear" adjustColumnWidth="0" connectionId="325" xr16:uid="{00000000-0016-0000-1F00-00005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8.xml><?xml version="1.0" encoding="utf-8"?>
<queryTable xmlns="http://schemas.openxmlformats.org/spreadsheetml/2006/main" xmlns:mc="http://schemas.openxmlformats.org/markup-compatibility/2006" xmlns:xr16="http://schemas.microsoft.com/office/spreadsheetml/2017/revision16" mc:Ignorable="xr16" name="ExternalData1_49" headers="0" growShrinkType="insertClear" adjustColumnWidth="0" connectionId="303" xr16:uid="{00000000-0016-0000-1F00-00005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9.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290" xr16:uid="{00000000-0016-0000-1F00-00005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ExternalData1_2" headers="0" growShrinkType="insertClear" adjustColumnWidth="0" connectionId="328" xr16:uid="{00000000-0016-0000-1400-00001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0.xml><?xml version="1.0" encoding="utf-8"?>
<queryTable xmlns="http://schemas.openxmlformats.org/spreadsheetml/2006/main" xmlns:mc="http://schemas.openxmlformats.org/markup-compatibility/2006" xmlns:xr16="http://schemas.microsoft.com/office/spreadsheetml/2017/revision16" mc:Ignorable="xr16" name="ExternalData25" headers="0" growShrinkType="insertClear" adjustColumnWidth="0" connectionId="321" xr16:uid="{00000000-0016-0000-1F00-00005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1.xml><?xml version="1.0" encoding="utf-8"?>
<queryTable xmlns="http://schemas.openxmlformats.org/spreadsheetml/2006/main" xmlns:mc="http://schemas.openxmlformats.org/markup-compatibility/2006" xmlns:xr16="http://schemas.microsoft.com/office/spreadsheetml/2017/revision16" mc:Ignorable="xr16" name="ExternalData1_33" headers="0" growShrinkType="insertClear" adjustColumnWidth="0" connectionId="68" xr16:uid="{00000000-0016-0000-1F00-00004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2.xml><?xml version="1.0" encoding="utf-8"?>
<queryTable xmlns="http://schemas.openxmlformats.org/spreadsheetml/2006/main" xmlns:mc="http://schemas.openxmlformats.org/markup-compatibility/2006" xmlns:xr16="http://schemas.microsoft.com/office/spreadsheetml/2017/revision16" mc:Ignorable="xr16" name="ExternalData1_32" headers="0" growShrinkType="insertClear" adjustColumnWidth="0" connectionId="58" xr16:uid="{00000000-0016-0000-1F00-00004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3.xml><?xml version="1.0" encoding="utf-8"?>
<queryTable xmlns="http://schemas.openxmlformats.org/spreadsheetml/2006/main" xmlns:mc="http://schemas.openxmlformats.org/markup-compatibility/2006" xmlns:xr16="http://schemas.microsoft.com/office/spreadsheetml/2017/revision16" mc:Ignorable="xr16" name="ExternalData1_8" headers="0" growShrinkType="insertClear" adjustColumnWidth="0" connectionId="54" xr16:uid="{00000000-0016-0000-1F00-00004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4.xml><?xml version="1.0" encoding="utf-8"?>
<queryTable xmlns="http://schemas.openxmlformats.org/spreadsheetml/2006/main" xmlns:mc="http://schemas.openxmlformats.org/markup-compatibility/2006" xmlns:xr16="http://schemas.microsoft.com/office/spreadsheetml/2017/revision16" mc:Ignorable="xr16" name="ExternalData13_1" headers="0" growShrinkType="insertClear" adjustColumnWidth="0" connectionId="348" xr16:uid="{00000000-0016-0000-1F00-00004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5.xml><?xml version="1.0" encoding="utf-8"?>
<queryTable xmlns="http://schemas.openxmlformats.org/spreadsheetml/2006/main" xmlns:mc="http://schemas.openxmlformats.org/markup-compatibility/2006" xmlns:xr16="http://schemas.microsoft.com/office/spreadsheetml/2017/revision16" mc:Ignorable="xr16" name="ExternalData17_1" headers="0" growShrinkType="insertClear" adjustColumnWidth="0" connectionId="339" xr16:uid="{00000000-0016-0000-1F00-00004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6.xml><?xml version="1.0" encoding="utf-8"?>
<queryTable xmlns="http://schemas.openxmlformats.org/spreadsheetml/2006/main" xmlns:mc="http://schemas.openxmlformats.org/markup-compatibility/2006" xmlns:xr16="http://schemas.microsoft.com/office/spreadsheetml/2017/revision16" mc:Ignorable="xr16" name="ExternalData1_11" headers="0" growShrinkType="insertClear" adjustColumnWidth="0" connectionId="306" xr16:uid="{00000000-0016-0000-1F00-00004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7.xml><?xml version="1.0" encoding="utf-8"?>
<queryTable xmlns="http://schemas.openxmlformats.org/spreadsheetml/2006/main" xmlns:mc="http://schemas.openxmlformats.org/markup-compatibility/2006" xmlns:xr16="http://schemas.microsoft.com/office/spreadsheetml/2017/revision16" mc:Ignorable="xr16" name="ExternalData10_1" headers="0" growShrinkType="insertClear" adjustColumnWidth="0" connectionId="356" xr16:uid="{00000000-0016-0000-1F00-00004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8.xml><?xml version="1.0" encoding="utf-8"?>
<queryTable xmlns="http://schemas.openxmlformats.org/spreadsheetml/2006/main" xmlns:mc="http://schemas.openxmlformats.org/markup-compatibility/2006" xmlns:xr16="http://schemas.microsoft.com/office/spreadsheetml/2017/revision16" mc:Ignorable="xr16" name="ExternalData20" headers="0" growShrinkType="insertClear" adjustColumnWidth="0" connectionId="334" xr16:uid="{00000000-0016-0000-1F00-00004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9.xml><?xml version="1.0" encoding="utf-8"?>
<queryTable xmlns="http://schemas.openxmlformats.org/spreadsheetml/2006/main" xmlns:mc="http://schemas.openxmlformats.org/markup-compatibility/2006" xmlns:xr16="http://schemas.microsoft.com/office/spreadsheetml/2017/revision16" mc:Ignorable="xr16" name="ExternalData35_10" headers="0" growShrinkType="insertClear" adjustColumnWidth="0" connectionId="16" xr16:uid="{00000000-0016-0000-1F00-00004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ExternalData8_10" headers="0" growShrinkType="insertClear" adjustColumnWidth="0" connectionId="111" xr16:uid="{00000000-0016-0000-1400-00001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0.xml><?xml version="1.0" encoding="utf-8"?>
<queryTable xmlns="http://schemas.openxmlformats.org/spreadsheetml/2006/main" xmlns:mc="http://schemas.openxmlformats.org/markup-compatibility/2006" xmlns:xr16="http://schemas.microsoft.com/office/spreadsheetml/2017/revision16" mc:Ignorable="xr16" name="ExternalData1_30" headers="0" growShrinkType="insertClear" adjustColumnWidth="0" connectionId="48" xr16:uid="{00000000-0016-0000-1F00-00004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1.xml><?xml version="1.0" encoding="utf-8"?>
<queryTable xmlns="http://schemas.openxmlformats.org/spreadsheetml/2006/main" xmlns:mc="http://schemas.openxmlformats.org/markup-compatibility/2006" xmlns:xr16="http://schemas.microsoft.com/office/spreadsheetml/2017/revision16" mc:Ignorable="xr16" name="ExternalData1_7" headers="0" growShrinkType="insertClear" adjustColumnWidth="0" connectionId="296" xr16:uid="{00000000-0016-0000-1F00-00004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2.xml><?xml version="1.0" encoding="utf-8"?>
<queryTable xmlns="http://schemas.openxmlformats.org/spreadsheetml/2006/main" xmlns:mc="http://schemas.openxmlformats.org/markup-compatibility/2006" xmlns:xr16="http://schemas.microsoft.com/office/spreadsheetml/2017/revision16" mc:Ignorable="xr16" name="ExternalData12" headers="0" growShrinkType="insertClear" adjustColumnWidth="0" connectionId="353" xr16:uid="{00000000-0016-0000-1F00-00004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3.xml><?xml version="1.0" encoding="utf-8"?>
<queryTable xmlns="http://schemas.openxmlformats.org/spreadsheetml/2006/main" xmlns:mc="http://schemas.openxmlformats.org/markup-compatibility/2006" xmlns:xr16="http://schemas.microsoft.com/office/spreadsheetml/2017/revision16" mc:Ignorable="xr16" name="ExternalData9" headers="0" growShrinkType="insertClear" adjustColumnWidth="0" connectionId="359" xr16:uid="{00000000-0016-0000-1F00-00004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4.xml><?xml version="1.0" encoding="utf-8"?>
<queryTable xmlns="http://schemas.openxmlformats.org/spreadsheetml/2006/main" xmlns:mc="http://schemas.openxmlformats.org/markup-compatibility/2006" xmlns:xr16="http://schemas.microsoft.com/office/spreadsheetml/2017/revision16" mc:Ignorable="xr16" name="ExternalData1_9" headers="0" growShrinkType="insertClear" adjustColumnWidth="0" connectionId="64" xr16:uid="{00000000-0016-0000-1F00-00004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5.xml><?xml version="1.0" encoding="utf-8"?>
<queryTable xmlns="http://schemas.openxmlformats.org/spreadsheetml/2006/main" xmlns:mc="http://schemas.openxmlformats.org/markup-compatibility/2006" xmlns:xr16="http://schemas.microsoft.com/office/spreadsheetml/2017/revision16" mc:Ignorable="xr16" name="ExternalData1_52" headers="0" growShrinkType="insertClear" adjustColumnWidth="0" connectionId="41" xr16:uid="{00000000-0016-0000-1F00-00004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6.xml><?xml version="1.0" encoding="utf-8"?>
<queryTable xmlns="http://schemas.openxmlformats.org/spreadsheetml/2006/main" xmlns:mc="http://schemas.openxmlformats.org/markup-compatibility/2006" xmlns:xr16="http://schemas.microsoft.com/office/spreadsheetml/2017/revision16" mc:Ignorable="xr16" name="ExternalData1_56" headers="0" growShrinkType="insertClear" adjustColumnWidth="0" connectionId="62" xr16:uid="{00000000-0016-0000-1F00-00004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7.xml><?xml version="1.0" encoding="utf-8"?>
<queryTable xmlns="http://schemas.openxmlformats.org/spreadsheetml/2006/main" xmlns:mc="http://schemas.openxmlformats.org/markup-compatibility/2006" xmlns:xr16="http://schemas.microsoft.com/office/spreadsheetml/2017/revision16" mc:Ignorable="xr16" name="ExternalData30_1" headers="0" growShrinkType="insertClear" adjustColumnWidth="0" connectionId="364" xr16:uid="{00000000-0016-0000-1F00-00003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8.xml><?xml version="1.0" encoding="utf-8"?>
<queryTable xmlns="http://schemas.openxmlformats.org/spreadsheetml/2006/main" xmlns:mc="http://schemas.openxmlformats.org/markup-compatibility/2006" xmlns:xr16="http://schemas.microsoft.com/office/spreadsheetml/2017/revision16" mc:Ignorable="xr16" name="ExternalData1_44" headers="0" growShrinkType="insertClear" adjustColumnWidth="0" connectionId="60" xr16:uid="{00000000-0016-0000-1F00-00003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9.xml><?xml version="1.0" encoding="utf-8"?>
<queryTable xmlns="http://schemas.openxmlformats.org/spreadsheetml/2006/main" xmlns:mc="http://schemas.openxmlformats.org/markup-compatibility/2006" xmlns:xr16="http://schemas.microsoft.com/office/spreadsheetml/2017/revision16" mc:Ignorable="xr16" name="ExternalData28_1" headers="0" growShrinkType="insertClear" adjustColumnWidth="0" connectionId="314" xr16:uid="{00000000-0016-0000-1F00-00003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327" xr16:uid="{00000000-0016-0000-1400-00001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0.xml><?xml version="1.0" encoding="utf-8"?>
<queryTable xmlns="http://schemas.openxmlformats.org/spreadsheetml/2006/main" xmlns:mc="http://schemas.openxmlformats.org/markup-compatibility/2006" xmlns:xr16="http://schemas.microsoft.com/office/spreadsheetml/2017/revision16" mc:Ignorable="xr16" name="ExternalData35" headers="0" growShrinkType="insertClear" adjustColumnWidth="0" connectionId="21" xr16:uid="{00000000-0016-0000-1F00-00003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1.xml><?xml version="1.0" encoding="utf-8"?>
<queryTable xmlns="http://schemas.openxmlformats.org/spreadsheetml/2006/main" xmlns:mc="http://schemas.openxmlformats.org/markup-compatibility/2006" xmlns:xr16="http://schemas.microsoft.com/office/spreadsheetml/2017/revision16" mc:Ignorable="xr16" name="ExternalData34" headers="0" growShrinkType="insertClear" adjustColumnWidth="0" connectionId="9" xr16:uid="{00000000-0016-0000-1F00-00003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2.xml><?xml version="1.0" encoding="utf-8"?>
<queryTable xmlns="http://schemas.openxmlformats.org/spreadsheetml/2006/main" xmlns:mc="http://schemas.openxmlformats.org/markup-compatibility/2006" xmlns:xr16="http://schemas.microsoft.com/office/spreadsheetml/2017/revision16" mc:Ignorable="xr16" name="ExternalData24" headers="0" growShrinkType="insertClear" adjustColumnWidth="0" connectionId="323" xr16:uid="{00000000-0016-0000-1F00-00003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3.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292" xr16:uid="{00000000-0016-0000-1F00-00003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4.xml><?xml version="1.0" encoding="utf-8"?>
<queryTable xmlns="http://schemas.openxmlformats.org/spreadsheetml/2006/main" xmlns:mc="http://schemas.openxmlformats.org/markup-compatibility/2006" xmlns:xr16="http://schemas.microsoft.com/office/spreadsheetml/2017/revision16" mc:Ignorable="xr16" name="ExternalData12_1" headers="0" growShrinkType="insertClear" adjustColumnWidth="0" connectionId="352" xr16:uid="{00000000-0016-0000-1F00-00003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5.xml><?xml version="1.0" encoding="utf-8"?>
<queryTable xmlns="http://schemas.openxmlformats.org/spreadsheetml/2006/main" xmlns:mc="http://schemas.openxmlformats.org/markup-compatibility/2006" xmlns:xr16="http://schemas.microsoft.com/office/spreadsheetml/2017/revision16" mc:Ignorable="xr16" name="ExternalData1_12" headers="0" growShrinkType="insertClear" adjustColumnWidth="0" connectionId="45" xr16:uid="{00000000-0016-0000-1F00-00003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6.xml><?xml version="1.0" encoding="utf-8"?>
<queryTable xmlns="http://schemas.openxmlformats.org/spreadsheetml/2006/main" xmlns:mc="http://schemas.openxmlformats.org/markup-compatibility/2006" xmlns:xr16="http://schemas.microsoft.com/office/spreadsheetml/2017/revision16" mc:Ignorable="xr16" name="ExternalData24_1" headers="0" growShrinkType="insertClear" adjustColumnWidth="0" connectionId="322" xr16:uid="{00000000-0016-0000-1F00-00003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7.xml><?xml version="1.0" encoding="utf-8"?>
<queryTable xmlns="http://schemas.openxmlformats.org/spreadsheetml/2006/main" xmlns:mc="http://schemas.openxmlformats.org/markup-compatibility/2006" xmlns:xr16="http://schemas.microsoft.com/office/spreadsheetml/2017/revision16" mc:Ignorable="xr16" name="ExternalData11_1" headers="0" growShrinkType="insertClear" adjustColumnWidth="0" connectionId="354" xr16:uid="{00000000-0016-0000-1F00-00003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8.xml><?xml version="1.0" encoding="utf-8"?>
<queryTable xmlns="http://schemas.openxmlformats.org/spreadsheetml/2006/main" xmlns:mc="http://schemas.openxmlformats.org/markup-compatibility/2006" xmlns:xr16="http://schemas.microsoft.com/office/spreadsheetml/2017/revision16" mc:Ignorable="xr16" name="ExternalData32" headers="0" growShrinkType="insertClear" adjustColumnWidth="0" connectionId="369" xr16:uid="{00000000-0016-0000-1F00-00003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9.xml><?xml version="1.0" encoding="utf-8"?>
<queryTable xmlns="http://schemas.openxmlformats.org/spreadsheetml/2006/main" xmlns:mc="http://schemas.openxmlformats.org/markup-compatibility/2006" xmlns:xr16="http://schemas.microsoft.com/office/spreadsheetml/2017/revision16" mc:Ignorable="xr16" name="ExternalData16" headers="0" growShrinkType="insertClear" adjustColumnWidth="0" connectionId="342" xr16:uid="{00000000-0016-0000-1F00-00003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ExternalData2_12" headers="0" growShrinkType="insertClear" adjustColumnWidth="0" connectionId="86" xr16:uid="{00000000-0016-0000-1400-00001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0.xml><?xml version="1.0" encoding="utf-8"?>
<queryTable xmlns="http://schemas.openxmlformats.org/spreadsheetml/2006/main" xmlns:mc="http://schemas.openxmlformats.org/markup-compatibility/2006" xmlns:xr16="http://schemas.microsoft.com/office/spreadsheetml/2017/revision16" mc:Ignorable="xr16" name="ExternalData35_18" headers="0" growShrinkType="insertClear" adjustColumnWidth="0" connectionId="20" xr16:uid="{00000000-0016-0000-1F00-00003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1.xml><?xml version="1.0" encoding="utf-8"?>
<queryTable xmlns="http://schemas.openxmlformats.org/spreadsheetml/2006/main" xmlns:mc="http://schemas.openxmlformats.org/markup-compatibility/2006" xmlns:xr16="http://schemas.microsoft.com/office/spreadsheetml/2017/revision16" mc:Ignorable="xr16" name="ExternalData35_8" headers="0" growShrinkType="insertClear" adjustColumnWidth="0" connectionId="15" xr16:uid="{00000000-0016-0000-1F00-00003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2.xml><?xml version="1.0" encoding="utf-8"?>
<queryTable xmlns="http://schemas.openxmlformats.org/spreadsheetml/2006/main" xmlns:mc="http://schemas.openxmlformats.org/markup-compatibility/2006" xmlns:xr16="http://schemas.microsoft.com/office/spreadsheetml/2017/revision16" mc:Ignorable="xr16" name="ExternalData1_31" headers="0" growShrinkType="insertClear" adjustColumnWidth="0" connectionId="300" xr16:uid="{00000000-0016-0000-1F00-00003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3.xml><?xml version="1.0" encoding="utf-8"?>
<queryTable xmlns="http://schemas.openxmlformats.org/spreadsheetml/2006/main" xmlns:mc="http://schemas.openxmlformats.org/markup-compatibility/2006" xmlns:xr16="http://schemas.microsoft.com/office/spreadsheetml/2017/revision16" mc:Ignorable="xr16" name="ExternalData35_5" headers="0" growShrinkType="insertClear" adjustColumnWidth="0" connectionId="23" xr16:uid="{00000000-0016-0000-1F00-00002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4.xml><?xml version="1.0" encoding="utf-8"?>
<queryTable xmlns="http://schemas.openxmlformats.org/spreadsheetml/2006/main" xmlns:mc="http://schemas.openxmlformats.org/markup-compatibility/2006" xmlns:xr16="http://schemas.microsoft.com/office/spreadsheetml/2017/revision16" mc:Ignorable="xr16" name="ExternalData21" headers="0" growShrinkType="insertClear" adjustColumnWidth="0" connectionId="332" xr16:uid="{00000000-0016-0000-1F00-00002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5.xml><?xml version="1.0" encoding="utf-8"?>
<queryTable xmlns="http://schemas.openxmlformats.org/spreadsheetml/2006/main" xmlns:mc="http://schemas.openxmlformats.org/markup-compatibility/2006" xmlns:xr16="http://schemas.microsoft.com/office/spreadsheetml/2017/revision16" mc:Ignorable="xr16" name="ExternalData1_43" headers="0" growShrinkType="insertClear" adjustColumnWidth="0" connectionId="302" xr16:uid="{00000000-0016-0000-1F00-00002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6.xml><?xml version="1.0" encoding="utf-8"?>
<queryTable xmlns="http://schemas.openxmlformats.org/spreadsheetml/2006/main" xmlns:mc="http://schemas.openxmlformats.org/markup-compatibility/2006" xmlns:xr16="http://schemas.microsoft.com/office/spreadsheetml/2017/revision16" mc:Ignorable="xr16" name="ExternalData1_48" headers="0" growShrinkType="insertClear" adjustColumnWidth="0" connectionId="51" xr16:uid="{00000000-0016-0000-1F00-00002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7.xml><?xml version="1.0" encoding="utf-8"?>
<queryTable xmlns="http://schemas.openxmlformats.org/spreadsheetml/2006/main" xmlns:mc="http://schemas.openxmlformats.org/markup-compatibility/2006" xmlns:xr16="http://schemas.microsoft.com/office/spreadsheetml/2017/revision16" mc:Ignorable="xr16" name="ExternalData1_55" headers="0" growShrinkType="insertClear" adjustColumnWidth="0" connectionId="304" xr16:uid="{00000000-0016-0000-1F00-00002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8.xml><?xml version="1.0" encoding="utf-8"?>
<queryTable xmlns="http://schemas.openxmlformats.org/spreadsheetml/2006/main" xmlns:mc="http://schemas.openxmlformats.org/markup-compatibility/2006" xmlns:xr16="http://schemas.microsoft.com/office/spreadsheetml/2017/revision16" mc:Ignorable="xr16" name="ExternalData1_3" headers="0" growShrinkType="insertClear" adjustColumnWidth="0" connectionId="295" xr16:uid="{00000000-0016-0000-1F00-00002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9.xml><?xml version="1.0" encoding="utf-8"?>
<queryTable xmlns="http://schemas.openxmlformats.org/spreadsheetml/2006/main" xmlns:mc="http://schemas.openxmlformats.org/markup-compatibility/2006" xmlns:xr16="http://schemas.microsoft.com/office/spreadsheetml/2017/revision16" mc:Ignorable="xr16" name="ExternalData35_3" headers="0" growShrinkType="insertClear" adjustColumnWidth="0" connectionId="22" xr16:uid="{00000000-0016-0000-1F00-00002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ExternalData8_12" headers="0" growShrinkType="insertClear" adjustColumnWidth="0" connectionId="114" xr16:uid="{00000000-0016-0000-1400-00001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0.xml><?xml version="1.0" encoding="utf-8"?>
<queryTable xmlns="http://schemas.openxmlformats.org/spreadsheetml/2006/main" xmlns:mc="http://schemas.openxmlformats.org/markup-compatibility/2006" xmlns:xr16="http://schemas.microsoft.com/office/spreadsheetml/2017/revision16" mc:Ignorable="xr16" name="ExternalData31_1" headers="0" growShrinkType="insertClear" adjustColumnWidth="0" connectionId="366" xr16:uid="{00000000-0016-0000-1F00-00002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1.xml><?xml version="1.0" encoding="utf-8"?>
<queryTable xmlns="http://schemas.openxmlformats.org/spreadsheetml/2006/main" xmlns:mc="http://schemas.openxmlformats.org/markup-compatibility/2006" xmlns:xr16="http://schemas.microsoft.com/office/spreadsheetml/2017/revision16" mc:Ignorable="xr16" name="ExternalData35_15" headers="0" growShrinkType="insertClear" adjustColumnWidth="0" connectionId="28" xr16:uid="{00000000-0016-0000-1F00-00002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2.xml><?xml version="1.0" encoding="utf-8"?>
<queryTable xmlns="http://schemas.openxmlformats.org/spreadsheetml/2006/main" xmlns:mc="http://schemas.openxmlformats.org/markup-compatibility/2006" xmlns:xr16="http://schemas.microsoft.com/office/spreadsheetml/2017/revision16" mc:Ignorable="xr16" name="ExternalData18_1" headers="0" growShrinkType="insertClear" adjustColumnWidth="0" connectionId="337" xr16:uid="{00000000-0016-0000-1F00-00002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3.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43" xr16:uid="{00000000-0016-0000-1F00-00002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4.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361" xr16:uid="{00000000-0016-0000-1F00-00002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5.xml><?xml version="1.0" encoding="utf-8"?>
<queryTable xmlns="http://schemas.openxmlformats.org/spreadsheetml/2006/main" xmlns:mc="http://schemas.openxmlformats.org/markup-compatibility/2006" xmlns:xr16="http://schemas.microsoft.com/office/spreadsheetml/2017/revision16" mc:Ignorable="xr16" name="ExternalData1_15" headers="0" growShrinkType="insertClear" adjustColumnWidth="0" connectionId="65" xr16:uid="{00000000-0016-0000-1F00-00002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6.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291" xr16:uid="{00000000-0016-0000-1F00-00002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7.xml><?xml version="1.0" encoding="utf-8"?>
<queryTable xmlns="http://schemas.openxmlformats.org/spreadsheetml/2006/main" xmlns:mc="http://schemas.openxmlformats.org/markup-compatibility/2006" xmlns:xr16="http://schemas.microsoft.com/office/spreadsheetml/2017/revision16" mc:Ignorable="xr16" name="ExternalData1_41" headers="0" growShrinkType="insertClear" adjustColumnWidth="0" connectionId="311" xr16:uid="{00000000-0016-0000-1F00-00002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8.xml><?xml version="1.0" encoding="utf-8"?>
<queryTable xmlns="http://schemas.openxmlformats.org/spreadsheetml/2006/main" xmlns:mc="http://schemas.openxmlformats.org/markup-compatibility/2006" xmlns:xr16="http://schemas.microsoft.com/office/spreadsheetml/2017/revision16" mc:Ignorable="xr16" name="ExternalData7_1" headers="0" growShrinkType="insertClear" adjustColumnWidth="0" connectionId="31" xr16:uid="{00000000-0016-0000-1F00-00002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9.xml><?xml version="1.0" encoding="utf-8"?>
<queryTable xmlns="http://schemas.openxmlformats.org/spreadsheetml/2006/main" xmlns:mc="http://schemas.openxmlformats.org/markup-compatibility/2006" xmlns:xr16="http://schemas.microsoft.com/office/spreadsheetml/2017/revision16" mc:Ignorable="xr16" name="ExternalData1_51" headers="0" growShrinkType="insertClear" adjustColumnWidth="0" connectionId="71" xr16:uid="{00000000-0016-0000-1F00-00001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89" xr16:uid="{00000000-0016-0000-1400-00001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0.xml><?xml version="1.0" encoding="utf-8"?>
<queryTable xmlns="http://schemas.openxmlformats.org/spreadsheetml/2006/main" xmlns:mc="http://schemas.openxmlformats.org/markup-compatibility/2006" xmlns:xr16="http://schemas.microsoft.com/office/spreadsheetml/2017/revision16" mc:Ignorable="xr16" name="ExternalData7" headers="0" growShrinkType="insertClear" adjustColumnWidth="0" connectionId="280" xr16:uid="{00000000-0016-0000-1F00-00001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1.xml><?xml version="1.0" encoding="utf-8"?>
<queryTable xmlns="http://schemas.openxmlformats.org/spreadsheetml/2006/main" xmlns:mc="http://schemas.openxmlformats.org/markup-compatibility/2006" xmlns:xr16="http://schemas.microsoft.com/office/spreadsheetml/2017/revision16" mc:Ignorable="xr16" name="ExternalData1_34" headers="0" growShrinkType="insertClear" adjustColumnWidth="0" connectionId="38" xr16:uid="{00000000-0016-0000-1F00-00001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2.xml><?xml version="1.0" encoding="utf-8"?>
<queryTable xmlns="http://schemas.openxmlformats.org/spreadsheetml/2006/main" xmlns:mc="http://schemas.openxmlformats.org/markup-compatibility/2006" xmlns:xr16="http://schemas.microsoft.com/office/spreadsheetml/2017/revision16" mc:Ignorable="xr16" name="ExternalData35_17" headers="0" growShrinkType="insertClear" adjustColumnWidth="0" connectionId="29" xr16:uid="{00000000-0016-0000-1F00-00001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3.xml><?xml version="1.0" encoding="utf-8"?>
<queryTable xmlns="http://schemas.openxmlformats.org/spreadsheetml/2006/main" xmlns:mc="http://schemas.openxmlformats.org/markup-compatibility/2006" xmlns:xr16="http://schemas.microsoft.com/office/spreadsheetml/2017/revision16" mc:Ignorable="xr16" name="ExternalData1_59" headers="0" growShrinkType="insertClear" adjustColumnWidth="0" connectionId="294" xr16:uid="{00000000-0016-0000-1F00-00001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4.xml><?xml version="1.0" encoding="utf-8"?>
<queryTable xmlns="http://schemas.openxmlformats.org/spreadsheetml/2006/main" xmlns:mc="http://schemas.openxmlformats.org/markup-compatibility/2006" xmlns:xr16="http://schemas.microsoft.com/office/spreadsheetml/2017/revision16" mc:Ignorable="xr16" name="ExternalData7_2" headers="0" growShrinkType="insertClear" adjustColumnWidth="0" connectionId="279" xr16:uid="{00000000-0016-0000-1F00-00001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5.xml><?xml version="1.0" encoding="utf-8"?>
<queryTable xmlns="http://schemas.openxmlformats.org/spreadsheetml/2006/main" xmlns:mc="http://schemas.openxmlformats.org/markup-compatibility/2006" xmlns:xr16="http://schemas.microsoft.com/office/spreadsheetml/2017/revision16" mc:Ignorable="xr16" name="ExternalData30" headers="0" growShrinkType="insertClear" adjustColumnWidth="0" connectionId="365" xr16:uid="{00000000-0016-0000-1F00-00001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6.xml><?xml version="1.0" encoding="utf-8"?>
<queryTable xmlns="http://schemas.openxmlformats.org/spreadsheetml/2006/main" xmlns:mc="http://schemas.openxmlformats.org/markup-compatibility/2006" xmlns:xr16="http://schemas.microsoft.com/office/spreadsheetml/2017/revision16" mc:Ignorable="xr16" name="ExternalData25_1" headers="0" growShrinkType="insertClear" adjustColumnWidth="0" connectionId="320" xr16:uid="{00000000-0016-0000-1F00-00001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7.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293" xr16:uid="{00000000-0016-0000-1F00-00001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8.xml><?xml version="1.0" encoding="utf-8"?>
<queryTable xmlns="http://schemas.openxmlformats.org/spreadsheetml/2006/main" xmlns:mc="http://schemas.openxmlformats.org/markup-compatibility/2006" xmlns:xr16="http://schemas.microsoft.com/office/spreadsheetml/2017/revision16" mc:Ignorable="xr16" name="ExternalData27" headers="0" growShrinkType="insertClear" adjustColumnWidth="0" connectionId="317" xr16:uid="{00000000-0016-0000-1F00-00001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9.xml><?xml version="1.0" encoding="utf-8"?>
<queryTable xmlns="http://schemas.openxmlformats.org/spreadsheetml/2006/main" xmlns:mc="http://schemas.openxmlformats.org/markup-compatibility/2006" xmlns:xr16="http://schemas.microsoft.com/office/spreadsheetml/2017/revision16" mc:Ignorable="xr16" name="ExternalData1_20" headers="0" growShrinkType="insertClear" adjustColumnWidth="0" connectionId="56" xr16:uid="{00000000-0016-0000-1F00-00001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24" xr16:uid="{00000000-0016-0000-1400-00001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0.xml><?xml version="1.0" encoding="utf-8"?>
<queryTable xmlns="http://schemas.openxmlformats.org/spreadsheetml/2006/main" xmlns:mc="http://schemas.openxmlformats.org/markup-compatibility/2006" xmlns:xr16="http://schemas.microsoft.com/office/spreadsheetml/2017/revision16" mc:Ignorable="xr16" name="ExternalData35_9" headers="0" growShrinkType="insertClear" adjustColumnWidth="0" connectionId="25" xr16:uid="{00000000-0016-0000-1F00-00001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1.xml><?xml version="1.0" encoding="utf-8"?>
<queryTable xmlns="http://schemas.openxmlformats.org/spreadsheetml/2006/main" xmlns:mc="http://schemas.openxmlformats.org/markup-compatibility/2006" xmlns:xr16="http://schemas.microsoft.com/office/spreadsheetml/2017/revision16" mc:Ignorable="xr16" name="ExternalData20_1" headers="0" growShrinkType="insertClear" adjustColumnWidth="0" connectionId="333" xr16:uid="{00000000-0016-0000-1F00-00001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2.xml><?xml version="1.0" encoding="utf-8"?>
<queryTable xmlns="http://schemas.openxmlformats.org/spreadsheetml/2006/main" xmlns:mc="http://schemas.openxmlformats.org/markup-compatibility/2006" xmlns:xr16="http://schemas.microsoft.com/office/spreadsheetml/2017/revision16" mc:Ignorable="xr16" name="ExternalData1_57" headers="0" growShrinkType="insertClear" adjustColumnWidth="0" connectionId="52" xr16:uid="{00000000-0016-0000-1F00-00001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3.xml><?xml version="1.0" encoding="utf-8"?>
<queryTable xmlns="http://schemas.openxmlformats.org/spreadsheetml/2006/main" xmlns:mc="http://schemas.openxmlformats.org/markup-compatibility/2006" xmlns:xr16="http://schemas.microsoft.com/office/spreadsheetml/2017/revision16" mc:Ignorable="xr16" name="ExternalData1_19" headers="0" growShrinkType="insertClear" adjustColumnWidth="0" connectionId="298" xr16:uid="{00000000-0016-0000-1F00-00001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4.xml><?xml version="1.0" encoding="utf-8"?>
<queryTable xmlns="http://schemas.openxmlformats.org/spreadsheetml/2006/main" xmlns:mc="http://schemas.openxmlformats.org/markup-compatibility/2006" xmlns:xr16="http://schemas.microsoft.com/office/spreadsheetml/2017/revision16" mc:Ignorable="xr16" name="ExternalData29_1" headers="0" growShrinkType="insertClear" adjustColumnWidth="0" connectionId="362" xr16:uid="{00000000-0016-0000-1F00-00001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5.xml><?xml version="1.0" encoding="utf-8"?>
<queryTable xmlns="http://schemas.openxmlformats.org/spreadsheetml/2006/main" xmlns:mc="http://schemas.openxmlformats.org/markup-compatibility/2006" xmlns:xr16="http://schemas.microsoft.com/office/spreadsheetml/2017/revision16" mc:Ignorable="xr16" name="ExternalData1_25" headers="0" growShrinkType="insertClear" adjustColumnWidth="0" connectionId="299" xr16:uid="{00000000-0016-0000-1F00-00000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6.xml><?xml version="1.0" encoding="utf-8"?>
<queryTable xmlns="http://schemas.openxmlformats.org/spreadsheetml/2006/main" xmlns:mc="http://schemas.openxmlformats.org/markup-compatibility/2006" xmlns:xr16="http://schemas.microsoft.com/office/spreadsheetml/2017/revision16" mc:Ignorable="xr16" name="ExternalData15_1" headers="0" growShrinkType="insertClear" adjustColumnWidth="0" connectionId="343" xr16:uid="{00000000-0016-0000-1F00-00000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7.xml><?xml version="1.0" encoding="utf-8"?>
<queryTable xmlns="http://schemas.openxmlformats.org/spreadsheetml/2006/main" xmlns:mc="http://schemas.openxmlformats.org/markup-compatibility/2006" xmlns:xr16="http://schemas.microsoft.com/office/spreadsheetml/2017/revision16" mc:Ignorable="xr16" name="ExternalData4" headers="0" growShrinkType="insertClear" adjustColumnWidth="0" connectionId="289" xr16:uid="{00000000-0016-0000-1F00-00000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8.xml><?xml version="1.0" encoding="utf-8"?>
<queryTable xmlns="http://schemas.openxmlformats.org/spreadsheetml/2006/main" xmlns:mc="http://schemas.openxmlformats.org/markup-compatibility/2006" xmlns:xr16="http://schemas.microsoft.com/office/spreadsheetml/2017/revision16" mc:Ignorable="xr16" name="ExternalData22" headers="0" growShrinkType="insertClear" adjustColumnWidth="0" connectionId="330" xr16:uid="{00000000-0016-0000-1F00-00000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9.xml><?xml version="1.0" encoding="utf-8"?>
<queryTable xmlns="http://schemas.openxmlformats.org/spreadsheetml/2006/main" xmlns:mc="http://schemas.openxmlformats.org/markup-compatibility/2006" xmlns:xr16="http://schemas.microsoft.com/office/spreadsheetml/2017/revision16" mc:Ignorable="xr16" name="ExternalData14_1" headers="0" growShrinkType="insertClear" adjustColumnWidth="0" connectionId="345" xr16:uid="{00000000-0016-0000-1F00-00000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106" xr16:uid="{00000000-0016-0000-1500-00003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0.xml><?xml version="1.0" encoding="utf-8"?>
<queryTable xmlns="http://schemas.openxmlformats.org/spreadsheetml/2006/main" xmlns:mc="http://schemas.openxmlformats.org/markup-compatibility/2006" xmlns:xr16="http://schemas.microsoft.com/office/spreadsheetml/2017/revision16" mc:Ignorable="xr16" name="ExternalData19_1" headers="0" growShrinkType="insertClear" adjustColumnWidth="0" connectionId="335" xr16:uid="{00000000-0016-0000-1F00-00000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1.xml><?xml version="1.0" encoding="utf-8"?>
<queryTable xmlns="http://schemas.openxmlformats.org/spreadsheetml/2006/main" xmlns:mc="http://schemas.openxmlformats.org/markup-compatibility/2006" xmlns:xr16="http://schemas.microsoft.com/office/spreadsheetml/2017/revision16" mc:Ignorable="xr16" name="ExternalData14" headers="0" growShrinkType="insertClear" adjustColumnWidth="0" connectionId="346" xr16:uid="{00000000-0016-0000-1F00-00000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2.xml><?xml version="1.0" encoding="utf-8"?>
<queryTable xmlns="http://schemas.openxmlformats.org/spreadsheetml/2006/main" xmlns:mc="http://schemas.openxmlformats.org/markup-compatibility/2006" xmlns:xr16="http://schemas.microsoft.com/office/spreadsheetml/2017/revision16" mc:Ignorable="xr16" name="ExternalData8_1" headers="0" growShrinkType="insertClear" adjustColumnWidth="0" connectionId="360" xr16:uid="{00000000-0016-0000-1F00-00000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3.xml><?xml version="1.0" encoding="utf-8"?>
<queryTable xmlns="http://schemas.openxmlformats.org/spreadsheetml/2006/main" xmlns:mc="http://schemas.openxmlformats.org/markup-compatibility/2006" xmlns:xr16="http://schemas.microsoft.com/office/spreadsheetml/2017/revision16" mc:Ignorable="xr16" name="ExternalData31" headers="0" growShrinkType="insertClear" adjustColumnWidth="0" connectionId="367" xr16:uid="{00000000-0016-0000-1F00-00000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4.xml><?xml version="1.0" encoding="utf-8"?>
<queryTable xmlns="http://schemas.openxmlformats.org/spreadsheetml/2006/main" xmlns:mc="http://schemas.openxmlformats.org/markup-compatibility/2006" xmlns:xr16="http://schemas.microsoft.com/office/spreadsheetml/2017/revision16" mc:Ignorable="xr16" name="ExternalData1_36" headers="0" growShrinkType="insertClear" adjustColumnWidth="0" connectionId="49" xr16:uid="{00000000-0016-0000-1F00-00000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5.xml><?xml version="1.0" encoding="utf-8"?>
<queryTable xmlns="http://schemas.openxmlformats.org/spreadsheetml/2006/main" xmlns:mc="http://schemas.openxmlformats.org/markup-compatibility/2006" xmlns:xr16="http://schemas.microsoft.com/office/spreadsheetml/2017/revision16" mc:Ignorable="xr16" name="ExternalData1_10" headers="0" growShrinkType="insertClear" adjustColumnWidth="0" connectionId="34" xr16:uid="{00000000-0016-0000-1F00-00000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6.xml><?xml version="1.0" encoding="utf-8"?>
<queryTable xmlns="http://schemas.openxmlformats.org/spreadsheetml/2006/main" xmlns:mc="http://schemas.openxmlformats.org/markup-compatibility/2006" xmlns:xr16="http://schemas.microsoft.com/office/spreadsheetml/2017/revision16" mc:Ignorable="xr16" name="ExternalData26_1" headers="0" growShrinkType="insertClear" adjustColumnWidth="0" connectionId="318" xr16:uid="{00000000-0016-0000-1F00-00000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7.xml><?xml version="1.0" encoding="utf-8"?>
<queryTable xmlns="http://schemas.openxmlformats.org/spreadsheetml/2006/main" xmlns:mc="http://schemas.openxmlformats.org/markup-compatibility/2006" xmlns:xr16="http://schemas.microsoft.com/office/spreadsheetml/2017/revision16" mc:Ignorable="xr16" name="ExternalData1_35" headers="0" growShrinkType="insertClear" adjustColumnWidth="0" connectionId="310" xr16:uid="{00000000-0016-0000-1F00-00000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8.xml><?xml version="1.0" encoding="utf-8"?>
<queryTable xmlns="http://schemas.openxmlformats.org/spreadsheetml/2006/main" xmlns:mc="http://schemas.openxmlformats.org/markup-compatibility/2006" xmlns:xr16="http://schemas.microsoft.com/office/spreadsheetml/2017/revision16" mc:Ignorable="xr16" name="ExternalData1_39" headers="0" growShrinkType="insertClear" adjustColumnWidth="0" connectionId="69" xr16:uid="{00000000-0016-0000-1F00-00000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9.xml><?xml version="1.0" encoding="utf-8"?>
<queryTable xmlns="http://schemas.openxmlformats.org/spreadsheetml/2006/main" xmlns:mc="http://schemas.openxmlformats.org/markup-compatibility/2006" xmlns:xr16="http://schemas.microsoft.com/office/spreadsheetml/2017/revision16" mc:Ignorable="xr16" name="ExternalData10" headers="0" growShrinkType="insertClear" adjustColumnWidth="0" connectionId="357" xr16:uid="{00000000-0016-0000-1F00-00000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ExternalData8_11" headers="0" growShrinkType="insertClear" adjustColumnWidth="0" connectionId="351" xr16:uid="{00000000-0016-0000-1500-00003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0.xml><?xml version="1.0" encoding="utf-8"?>
<queryTable xmlns="http://schemas.openxmlformats.org/spreadsheetml/2006/main" xmlns:mc="http://schemas.openxmlformats.org/markup-compatibility/2006" xmlns:xr16="http://schemas.microsoft.com/office/spreadsheetml/2017/revision16" mc:Ignorable="xr16" name="ExternalData35_14" headers="0" growShrinkType="insertClear" adjustColumnWidth="0" connectionId="18" xr16:uid="{00000000-0016-0000-1F00-00000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1.xml><?xml version="1.0" encoding="utf-8"?>
<queryTable xmlns="http://schemas.openxmlformats.org/spreadsheetml/2006/main" xmlns:mc="http://schemas.openxmlformats.org/markup-compatibility/2006" xmlns:xr16="http://schemas.microsoft.com/office/spreadsheetml/2017/revision16" mc:Ignorable="xr16" name="ExternalData1_24" headers="0" growShrinkType="insertClear" adjustColumnWidth="0" connectionId="47" xr16:uid="{00000000-0016-0000-1F00-0000F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2.xml><?xml version="1.0" encoding="utf-8"?>
<queryTable xmlns="http://schemas.openxmlformats.org/spreadsheetml/2006/main" xmlns:mc="http://schemas.openxmlformats.org/markup-compatibility/2006" xmlns:xr16="http://schemas.microsoft.com/office/spreadsheetml/2017/revision16" mc:Ignorable="xr16" name="ExternalData35_4" headers="0" growShrinkType="insertClear" adjustColumnWidth="0" connectionId="13" xr16:uid="{00000000-0016-0000-1F00-0000F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3.xml><?xml version="1.0" encoding="utf-8"?>
<queryTable xmlns="http://schemas.openxmlformats.org/spreadsheetml/2006/main" xmlns:mc="http://schemas.openxmlformats.org/markup-compatibility/2006" xmlns:xr16="http://schemas.microsoft.com/office/spreadsheetml/2017/revision16" mc:Ignorable="xr16" name="ExternalData1_22" headers="0" growShrinkType="insertClear" adjustColumnWidth="0" connectionId="36" xr16:uid="{00000000-0016-0000-1F00-0000F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4.xml><?xml version="1.0" encoding="utf-8"?>
<queryTable xmlns="http://schemas.openxmlformats.org/spreadsheetml/2006/main" xmlns:mc="http://schemas.openxmlformats.org/markup-compatibility/2006" xmlns:xr16="http://schemas.microsoft.com/office/spreadsheetml/2017/revision16" mc:Ignorable="xr16" name="ExternalData1_54" headers="0" growShrinkType="insertClear" adjustColumnWidth="0" connectionId="32" xr16:uid="{00000000-0016-0000-1F00-0000F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5.xml><?xml version="1.0" encoding="utf-8"?>
<queryTable xmlns="http://schemas.openxmlformats.org/spreadsheetml/2006/main" xmlns:mc="http://schemas.openxmlformats.org/markup-compatibility/2006" xmlns:xr16="http://schemas.microsoft.com/office/spreadsheetml/2017/revision16" mc:Ignorable="xr16" name="ExternalData1_45" headers="0" growShrinkType="insertClear" adjustColumnWidth="0" connectionId="70" xr16:uid="{00000000-0016-0000-1F00-0000F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6.xml><?xml version="1.0" encoding="utf-8"?>
<queryTable xmlns="http://schemas.openxmlformats.org/spreadsheetml/2006/main" xmlns:mc="http://schemas.openxmlformats.org/markup-compatibility/2006" xmlns:xr16="http://schemas.microsoft.com/office/spreadsheetml/2017/revision16" mc:Ignorable="xr16" name="ExternalData32_1" headers="0" growShrinkType="insertClear" adjustColumnWidth="0" connectionId="368" xr16:uid="{00000000-0016-0000-1F00-0000F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7.xml><?xml version="1.0" encoding="utf-8"?>
<queryTable xmlns="http://schemas.openxmlformats.org/spreadsheetml/2006/main" xmlns:mc="http://schemas.openxmlformats.org/markup-compatibility/2006" xmlns:xr16="http://schemas.microsoft.com/office/spreadsheetml/2017/revision16" mc:Ignorable="xr16" name="ExternalData5_1" headers="0" growShrinkType="insertClear" adjustColumnWidth="0" connectionId="284" xr16:uid="{00000000-0016-0000-1F00-0000F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8.xml><?xml version="1.0" encoding="utf-8"?>
<queryTable xmlns="http://schemas.openxmlformats.org/spreadsheetml/2006/main" xmlns:mc="http://schemas.openxmlformats.org/markup-compatibility/2006" xmlns:xr16="http://schemas.microsoft.com/office/spreadsheetml/2017/revision16" mc:Ignorable="xr16" name="ExternalData33" headers="0" growShrinkType="insertClear" adjustColumnWidth="0" connectionId="5" xr16:uid="{00000000-0016-0000-1F00-0000F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9.xml><?xml version="1.0" encoding="utf-8"?>
<queryTable xmlns="http://schemas.openxmlformats.org/spreadsheetml/2006/main" xmlns:mc="http://schemas.openxmlformats.org/markup-compatibility/2006" xmlns:xr16="http://schemas.microsoft.com/office/spreadsheetml/2017/revision16" mc:Ignorable="xr16" name="ExternalData35_19" headers="0" growShrinkType="insertClear" adjustColumnWidth="0" connectionId="10" xr16:uid="{00000000-0016-0000-1F00-0000F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105" xr16:uid="{00000000-0016-0000-0E00-00000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3" xr16:uid="{00000000-0016-0000-1500-00003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0.xml><?xml version="1.0" encoding="utf-8"?>
<queryTable xmlns="http://schemas.openxmlformats.org/spreadsheetml/2006/main" xmlns:mc="http://schemas.openxmlformats.org/markup-compatibility/2006" xmlns:xr16="http://schemas.microsoft.com/office/spreadsheetml/2017/revision16" mc:Ignorable="xr16" name="ExternalData1_38" headers="0" growShrinkType="insertClear" adjustColumnWidth="0" connectionId="59" xr16:uid="{00000000-0016-0000-1F00-0000F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1.xml><?xml version="1.0" encoding="utf-8"?>
<queryTable xmlns="http://schemas.openxmlformats.org/spreadsheetml/2006/main" xmlns:mc="http://schemas.openxmlformats.org/markup-compatibility/2006" xmlns:xr16="http://schemas.microsoft.com/office/spreadsheetml/2017/revision16" mc:Ignorable="xr16" name="ExternalData35_7" headers="0" growShrinkType="insertClear" adjustColumnWidth="0" connectionId="24" xr16:uid="{00000000-0016-0000-1F00-0000F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2.xml><?xml version="1.0" encoding="utf-8"?>
<queryTable xmlns="http://schemas.openxmlformats.org/spreadsheetml/2006/main" xmlns:mc="http://schemas.openxmlformats.org/markup-compatibility/2006" xmlns:xr16="http://schemas.microsoft.com/office/spreadsheetml/2017/revision16" mc:Ignorable="xr16" name="ExternalData11" headers="0" growShrinkType="insertClear" adjustColumnWidth="0" connectionId="355" xr16:uid="{00000000-0016-0000-1F00-0000F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3.xml><?xml version="1.0" encoding="utf-8"?>
<queryTable xmlns="http://schemas.openxmlformats.org/spreadsheetml/2006/main" xmlns:mc="http://schemas.openxmlformats.org/markup-compatibility/2006" xmlns:xr16="http://schemas.microsoft.com/office/spreadsheetml/2017/revision16" mc:Ignorable="xr16" name="ExternalData19" headers="0" growShrinkType="insertClear" adjustColumnWidth="0" connectionId="336" xr16:uid="{00000000-0016-0000-1F00-0000F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4.xml><?xml version="1.0" encoding="utf-8"?>
<queryTable xmlns="http://schemas.openxmlformats.org/spreadsheetml/2006/main" xmlns:mc="http://schemas.openxmlformats.org/markup-compatibility/2006" xmlns:xr16="http://schemas.microsoft.com/office/spreadsheetml/2017/revision16" mc:Ignorable="xr16" name="ExternalData1_47" headers="0" growShrinkType="insertClear" adjustColumnWidth="0" connectionId="312" xr16:uid="{00000000-0016-0000-1F00-0000F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5.xml><?xml version="1.0" encoding="utf-8"?>
<queryTable xmlns="http://schemas.openxmlformats.org/spreadsheetml/2006/main" xmlns:mc="http://schemas.openxmlformats.org/markup-compatibility/2006" xmlns:xr16="http://schemas.microsoft.com/office/spreadsheetml/2017/revision16" mc:Ignorable="xr16" name="ExternalData35_1" headers="0" growShrinkType="insertClear" adjustColumnWidth="0" connectionId="11" xr16:uid="{00000000-0016-0000-1F00-0000F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6.xml><?xml version="1.0" encoding="utf-8"?>
<queryTable xmlns="http://schemas.openxmlformats.org/spreadsheetml/2006/main" xmlns:mc="http://schemas.openxmlformats.org/markup-compatibility/2006" xmlns:xr16="http://schemas.microsoft.com/office/spreadsheetml/2017/revision16" mc:Ignorable="xr16" name="ExternalData35_12" headers="0" growShrinkType="insertClear" adjustColumnWidth="0" connectionId="17" xr16:uid="{00000000-0016-0000-1F00-0000F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7.xml><?xml version="1.0" encoding="utf-8"?>
<queryTable xmlns="http://schemas.openxmlformats.org/spreadsheetml/2006/main" xmlns:mc="http://schemas.openxmlformats.org/markup-compatibility/2006" xmlns:xr16="http://schemas.microsoft.com/office/spreadsheetml/2017/revision16" mc:Ignorable="xr16" name="ExternalData1_26" headers="0" growShrinkType="insertClear" adjustColumnWidth="0" connectionId="57" xr16:uid="{00000000-0016-0000-1F00-0000E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8.xml><?xml version="1.0" encoding="utf-8"?>
<queryTable xmlns="http://schemas.openxmlformats.org/spreadsheetml/2006/main" xmlns:mc="http://schemas.openxmlformats.org/markup-compatibility/2006" xmlns:xr16="http://schemas.microsoft.com/office/spreadsheetml/2017/revision16" mc:Ignorable="xr16" name="ExternalData1_58" headers="0" growShrinkType="insertClear" adjustColumnWidth="0" connectionId="42" xr16:uid="{00000000-0016-0000-1F00-0000E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9.xml><?xml version="1.0" encoding="utf-8"?>
<queryTable xmlns="http://schemas.openxmlformats.org/spreadsheetml/2006/main" xmlns:mc="http://schemas.openxmlformats.org/markup-compatibility/2006" xmlns:xr16="http://schemas.microsoft.com/office/spreadsheetml/2017/revision16" mc:Ignorable="xr16" name="ExternalData4_1" headers="0" growShrinkType="insertClear" adjustColumnWidth="0" connectionId="288" xr16:uid="{00000000-0016-0000-1F00-0000E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ExternalData10_2" headers="0" growShrinkType="insertClear" adjustColumnWidth="0" connectionId="122" xr16:uid="{00000000-0016-0000-1500-00003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0.xml><?xml version="1.0" encoding="utf-8"?>
<queryTable xmlns="http://schemas.openxmlformats.org/spreadsheetml/2006/main" xmlns:mc="http://schemas.openxmlformats.org/markup-compatibility/2006" xmlns:xr16="http://schemas.microsoft.com/office/spreadsheetml/2017/revision16" mc:Ignorable="xr16" name="ExternalData1_4" headers="0" growShrinkType="insertClear" adjustColumnWidth="0" connectionId="53" xr16:uid="{00000000-0016-0000-1F00-0000E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1.xml><?xml version="1.0" encoding="utf-8"?>
<queryTable xmlns="http://schemas.openxmlformats.org/spreadsheetml/2006/main" xmlns:mc="http://schemas.openxmlformats.org/markup-compatibility/2006" xmlns:xr16="http://schemas.microsoft.com/office/spreadsheetml/2017/revision16" mc:Ignorable="xr16" name="ExternalData1_50" headers="0" growShrinkType="insertClear" adjustColumnWidth="0" connectionId="61" xr16:uid="{00000000-0016-0000-1F00-0000E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2.xml><?xml version="1.0" encoding="utf-8"?>
<queryTable xmlns="http://schemas.openxmlformats.org/spreadsheetml/2006/main" xmlns:mc="http://schemas.openxmlformats.org/markup-compatibility/2006" xmlns:xr16="http://schemas.microsoft.com/office/spreadsheetml/2017/revision16" mc:Ignorable="xr16" name="ExternalData18" headers="0" growShrinkType="insertClear" adjustColumnWidth="0" connectionId="338" xr16:uid="{00000000-0016-0000-1F00-0000E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3.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05" xr16:uid="{00000000-0016-0000-1F00-0000E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4.xml><?xml version="1.0" encoding="utf-8"?>
<queryTable xmlns="http://schemas.openxmlformats.org/spreadsheetml/2006/main" xmlns:mc="http://schemas.openxmlformats.org/markup-compatibility/2006" xmlns:xr16="http://schemas.microsoft.com/office/spreadsheetml/2017/revision16" mc:Ignorable="xr16" name="ExternalData1_23" headers="0" growShrinkType="insertClear" adjustColumnWidth="0" connectionId="308" xr16:uid="{00000000-0016-0000-1F00-0000E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5.xml><?xml version="1.0" encoding="utf-8"?>
<queryTable xmlns="http://schemas.openxmlformats.org/spreadsheetml/2006/main" xmlns:mc="http://schemas.openxmlformats.org/markup-compatibility/2006" xmlns:xr16="http://schemas.microsoft.com/office/spreadsheetml/2017/revision16" mc:Ignorable="xr16" name="ExternalData7_3" headers="0" growShrinkType="insertClear" adjustColumnWidth="0" connectionId="30" xr16:uid="{00000000-0016-0000-1F00-0000E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6.xml><?xml version="1.0" encoding="utf-8"?>
<queryTable xmlns="http://schemas.openxmlformats.org/spreadsheetml/2006/main" xmlns:mc="http://schemas.openxmlformats.org/markup-compatibility/2006" xmlns:xr16="http://schemas.microsoft.com/office/spreadsheetml/2017/revision16" mc:Ignorable="xr16" name="ExternalData1_6" headers="0" growShrinkType="insertClear" adjustColumnWidth="0" connectionId="44" xr16:uid="{00000000-0016-0000-1F00-0000E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7.xml><?xml version="1.0" encoding="utf-8"?>
<queryTable xmlns="http://schemas.openxmlformats.org/spreadsheetml/2006/main" xmlns:mc="http://schemas.openxmlformats.org/markup-compatibility/2006" xmlns:xr16="http://schemas.microsoft.com/office/spreadsheetml/2017/revision16" mc:Ignorable="xr16" name="ExternalData28" headers="0" growShrinkType="insertClear" adjustColumnWidth="0" connectionId="315" xr16:uid="{00000000-0016-0000-1F00-0000E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8.xml><?xml version="1.0" encoding="utf-8"?>
<queryTable xmlns="http://schemas.openxmlformats.org/spreadsheetml/2006/main" xmlns:mc="http://schemas.openxmlformats.org/markup-compatibility/2006" xmlns:xr16="http://schemas.microsoft.com/office/spreadsheetml/2017/revision16" mc:Ignorable="xr16" name="ExternalData26" headers="0" growShrinkType="insertClear" adjustColumnWidth="0" connectionId="319" xr16:uid="{00000000-0016-0000-1F00-0000E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9.xml><?xml version="1.0" encoding="utf-8"?>
<queryTable xmlns="http://schemas.openxmlformats.org/spreadsheetml/2006/main" xmlns:mc="http://schemas.openxmlformats.org/markup-compatibility/2006" xmlns:xr16="http://schemas.microsoft.com/office/spreadsheetml/2017/revision16" mc:Ignorable="xr16" name="ExternalData1_2" headers="0" growShrinkType="insertClear" adjustColumnWidth="0" connectionId="63" xr16:uid="{00000000-0016-0000-1F00-0000E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ExternalData2_15" headers="0" growShrinkType="insertClear" adjustColumnWidth="0" connectionId="101" xr16:uid="{00000000-0016-0000-1500-00003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0.xml><?xml version="1.0" encoding="utf-8"?>
<queryTable xmlns="http://schemas.openxmlformats.org/spreadsheetml/2006/main" xmlns:mc="http://schemas.openxmlformats.org/markup-compatibility/2006" xmlns:xr16="http://schemas.microsoft.com/office/spreadsheetml/2017/revision16" mc:Ignorable="xr16" name="ExternalData34_1" headers="0" growShrinkType="insertClear" adjustColumnWidth="0" connectionId="8" xr16:uid="{00000000-0016-0000-1F00-0000E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1.xml><?xml version="1.0" encoding="utf-8"?>
<queryTable xmlns="http://schemas.openxmlformats.org/spreadsheetml/2006/main" xmlns:mc="http://schemas.openxmlformats.org/markup-compatibility/2006" xmlns:xr16="http://schemas.microsoft.com/office/spreadsheetml/2017/revision16" mc:Ignorable="xr16" name="ExternalData23" headers="0" growShrinkType="insertClear" adjustColumnWidth="0" connectionId="326" xr16:uid="{00000000-0016-0000-1F00-0000E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2.xml><?xml version="1.0" encoding="utf-8"?>
<queryTable xmlns="http://schemas.openxmlformats.org/spreadsheetml/2006/main" xmlns:mc="http://schemas.openxmlformats.org/markup-compatibility/2006" xmlns:xr16="http://schemas.microsoft.com/office/spreadsheetml/2017/revision16" mc:Ignorable="xr16" name="ExternalData1_28" headers="0" growShrinkType="insertClear" adjustColumnWidth="0" connectionId="37" xr16:uid="{00000000-0016-0000-1F00-0000E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3.xml><?xml version="1.0" encoding="utf-8"?>
<queryTable xmlns="http://schemas.openxmlformats.org/spreadsheetml/2006/main" xmlns:mc="http://schemas.openxmlformats.org/markup-compatibility/2006" xmlns:xr16="http://schemas.microsoft.com/office/spreadsheetml/2017/revision16" mc:Ignorable="xr16" name="ExternalData13" headers="0" growShrinkType="insertClear" adjustColumnWidth="0" connectionId="349" xr16:uid="{00000000-0016-0000-1F00-0000D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4.xml><?xml version="1.0" encoding="utf-8"?>
<queryTable xmlns="http://schemas.openxmlformats.org/spreadsheetml/2006/main" xmlns:mc="http://schemas.openxmlformats.org/markup-compatibility/2006" xmlns:xr16="http://schemas.microsoft.com/office/spreadsheetml/2017/revision16" mc:Ignorable="xr16" name="ExternalData1_53" headers="0" growShrinkType="insertClear" adjustColumnWidth="0" connectionId="313" xr16:uid="{00000000-0016-0000-1F00-0000D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5.xml><?xml version="1.0" encoding="utf-8"?>
<queryTable xmlns="http://schemas.openxmlformats.org/spreadsheetml/2006/main" xmlns:mc="http://schemas.openxmlformats.org/markup-compatibility/2006" xmlns:xr16="http://schemas.microsoft.com/office/spreadsheetml/2017/revision16" mc:Ignorable="xr16" name="ExternalData33_1" headers="0" growShrinkType="insertClear" adjustColumnWidth="0" connectionId="4" xr16:uid="{00000000-0016-0000-1F00-0000D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6.xml><?xml version="1.0" encoding="utf-8"?>
<queryTable xmlns="http://schemas.openxmlformats.org/spreadsheetml/2006/main" xmlns:mc="http://schemas.openxmlformats.org/markup-compatibility/2006" xmlns:xr16="http://schemas.microsoft.com/office/spreadsheetml/2017/revision16" mc:Ignorable="xr16" name="ExternalData29" headers="0" growShrinkType="insertClear" adjustColumnWidth="0" connectionId="363" xr16:uid="{00000000-0016-0000-1F00-0000D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7.xml><?xml version="1.0" encoding="utf-8"?>
<queryTable xmlns="http://schemas.openxmlformats.org/spreadsheetml/2006/main" xmlns:mc="http://schemas.openxmlformats.org/markup-compatibility/2006" xmlns:xr16="http://schemas.microsoft.com/office/spreadsheetml/2017/revision16" mc:Ignorable="xr16" name="ExternalData5" headers="0" growShrinkType="insertClear" adjustColumnWidth="0" connectionId="285" xr16:uid="{00000000-0016-0000-1F00-0000D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8.xml><?xml version="1.0" encoding="utf-8"?>
<queryTable xmlns="http://schemas.openxmlformats.org/spreadsheetml/2006/main" xmlns:mc="http://schemas.openxmlformats.org/markup-compatibility/2006" xmlns:xr16="http://schemas.microsoft.com/office/spreadsheetml/2017/revision16" mc:Ignorable="xr16" name="ExternalData35_16" headers="0" growShrinkType="insertClear" adjustColumnWidth="0" connectionId="19" xr16:uid="{00000000-0016-0000-1F00-0000D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9.xml><?xml version="1.0" encoding="utf-8"?>
<queryTable xmlns="http://schemas.openxmlformats.org/spreadsheetml/2006/main" xmlns:mc="http://schemas.openxmlformats.org/markup-compatibility/2006" xmlns:xr16="http://schemas.microsoft.com/office/spreadsheetml/2017/revision16" mc:Ignorable="xr16" name="ExternalData6_1" headers="0" growShrinkType="insertClear" adjustColumnWidth="0" connectionId="281" xr16:uid="{00000000-0016-0000-1F00-0000D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ExternalData9_2" headers="0" growShrinkType="insertClear" adjustColumnWidth="0" connectionId="119" xr16:uid="{00000000-0016-0000-1500-00003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0.xml><?xml version="1.0" encoding="utf-8"?>
<queryTable xmlns="http://schemas.openxmlformats.org/spreadsheetml/2006/main" xmlns:mc="http://schemas.openxmlformats.org/markup-compatibility/2006" xmlns:xr16="http://schemas.microsoft.com/office/spreadsheetml/2017/revision16" mc:Ignorable="xr16" name="ExternalData1_16" headers="0" growShrinkType="insertClear" adjustColumnWidth="0" connectionId="35" xr16:uid="{00000000-0016-0000-1F00-0000D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1.xml><?xml version="1.0" encoding="utf-8"?>
<queryTable xmlns="http://schemas.openxmlformats.org/spreadsheetml/2006/main" xmlns:mc="http://schemas.openxmlformats.org/markup-compatibility/2006" xmlns:xr16="http://schemas.microsoft.com/office/spreadsheetml/2017/revision16" mc:Ignorable="xr16" name="ExternalData22_1" headers="0" growShrinkType="insertClear" adjustColumnWidth="0" connectionId="329" xr16:uid="{00000000-0016-0000-1F00-0000D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2.xml><?xml version="1.0" encoding="utf-8"?>
<queryTable xmlns="http://schemas.openxmlformats.org/spreadsheetml/2006/main" xmlns:mc="http://schemas.openxmlformats.org/markup-compatibility/2006" xmlns:xr16="http://schemas.microsoft.com/office/spreadsheetml/2017/revision16" mc:Ignorable="xr16" name="ExternalData1_37" headers="0" growShrinkType="insertClear" adjustColumnWidth="0" connectionId="301" xr16:uid="{00000000-0016-0000-1F00-0000D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3.xml><?xml version="1.0" encoding="utf-8"?>
<queryTable xmlns="http://schemas.openxmlformats.org/spreadsheetml/2006/main" xmlns:mc="http://schemas.openxmlformats.org/markup-compatibility/2006" xmlns:xr16="http://schemas.microsoft.com/office/spreadsheetml/2017/revision16" mc:Ignorable="xr16" name="ExternalData9_1" headers="0" growShrinkType="insertClear" adjustColumnWidth="0" connectionId="358" xr16:uid="{00000000-0016-0000-1F00-0000D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4.xml><?xml version="1.0" encoding="utf-8"?>
<queryTable xmlns="http://schemas.openxmlformats.org/spreadsheetml/2006/main" xmlns:mc="http://schemas.openxmlformats.org/markup-compatibility/2006" xmlns:xr16="http://schemas.microsoft.com/office/spreadsheetml/2017/revision16" mc:Ignorable="xr16" name="ExternalData35_6" headers="0" growShrinkType="insertClear" adjustColumnWidth="0" connectionId="14" xr16:uid="{00000000-0016-0000-1F00-0000D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5.xml><?xml version="1.0" encoding="utf-8"?>
<queryTable xmlns="http://schemas.openxmlformats.org/spreadsheetml/2006/main" xmlns:mc="http://schemas.openxmlformats.org/markup-compatibility/2006" xmlns:xr16="http://schemas.microsoft.com/office/spreadsheetml/2017/revision16" mc:Ignorable="xr16" name="ExternalData17" headers="0" growShrinkType="insertClear" adjustColumnWidth="0" connectionId="340" xr16:uid="{00000000-0016-0000-1F00-0000D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6.xml><?xml version="1.0" encoding="utf-8"?>
<queryTable xmlns="http://schemas.openxmlformats.org/spreadsheetml/2006/main" xmlns:mc="http://schemas.openxmlformats.org/markup-compatibility/2006" xmlns:xr16="http://schemas.microsoft.com/office/spreadsheetml/2017/revision16" mc:Ignorable="xr16" name="ExternalData1_29" headers="0" growShrinkType="insertClear" adjustColumnWidth="0" connectionId="309" xr16:uid="{00000000-0016-0000-1F00-0000D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7.xml><?xml version="1.0" encoding="utf-8"?>
<queryTable xmlns="http://schemas.openxmlformats.org/spreadsheetml/2006/main" xmlns:mc="http://schemas.openxmlformats.org/markup-compatibility/2006" xmlns:xr16="http://schemas.microsoft.com/office/spreadsheetml/2017/revision16" mc:Ignorable="xr16" name="ExternalData1_17" headers="0" growShrinkType="insertClear" adjustColumnWidth="0" connectionId="307" xr16:uid="{00000000-0016-0000-1F00-0000D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8.xml><?xml version="1.0" encoding="utf-8"?>
<queryTable xmlns="http://schemas.openxmlformats.org/spreadsheetml/2006/main" xmlns:mc="http://schemas.openxmlformats.org/markup-compatibility/2006" xmlns:xr16="http://schemas.microsoft.com/office/spreadsheetml/2017/revision16" mc:Ignorable="xr16" name="ExternalData15" headers="0" growShrinkType="insertClear" adjustColumnWidth="0" connectionId="344" xr16:uid="{00000000-0016-0000-1F00-0000D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9.xml><?xml version="1.0" encoding="utf-8"?>
<queryTable xmlns="http://schemas.openxmlformats.org/spreadsheetml/2006/main" xmlns:mc="http://schemas.openxmlformats.org/markup-compatibility/2006" xmlns:xr16="http://schemas.microsoft.com/office/spreadsheetml/2017/revision16" mc:Ignorable="xr16" name="ExternalData1_5" headers="0" growShrinkType="insertClear" adjustColumnWidth="0" connectionId="33" xr16:uid="{00000000-0016-0000-1F00-0000C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ExternalData2_11" headers="0" growShrinkType="insertClear" adjustColumnWidth="0" connectionId="7" xr16:uid="{00000000-0016-0000-1500-00002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0.xml><?xml version="1.0" encoding="utf-8"?>
<queryTable xmlns="http://schemas.openxmlformats.org/spreadsheetml/2006/main" xmlns:mc="http://schemas.openxmlformats.org/markup-compatibility/2006" xmlns:xr16="http://schemas.microsoft.com/office/spreadsheetml/2017/revision16" mc:Ignorable="xr16" name="ExternalData35_11" headers="0" growShrinkType="insertClear" adjustColumnWidth="0" connectionId="26" xr16:uid="{00000000-0016-0000-1F00-0000C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1.xml><?xml version="1.0" encoding="utf-8"?>
<queryTable xmlns="http://schemas.openxmlformats.org/spreadsheetml/2006/main" xmlns:mc="http://schemas.openxmlformats.org/markup-compatibility/2006" xmlns:xr16="http://schemas.microsoft.com/office/spreadsheetml/2017/revision16" mc:Ignorable="xr16" name="ExternalData16_1" headers="0" growShrinkType="insertClear" adjustColumnWidth="0" connectionId="341" xr16:uid="{00000000-0016-0000-1F00-0000C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2.xml><?xml version="1.0" encoding="utf-8"?>
<queryTable xmlns="http://schemas.openxmlformats.org/spreadsheetml/2006/main" xmlns:mc="http://schemas.openxmlformats.org/markup-compatibility/2006" xmlns:xr16="http://schemas.microsoft.com/office/spreadsheetml/2017/revision16" mc:Ignorable="xr16" name="ExternalData6" headers="0" growShrinkType="insertClear" adjustColumnWidth="0" connectionId="282" xr16:uid="{00000000-0016-0000-1F00-0000C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3.xml><?xml version="1.0" encoding="utf-8"?>
<queryTable xmlns="http://schemas.openxmlformats.org/spreadsheetml/2006/main" xmlns:mc="http://schemas.openxmlformats.org/markup-compatibility/2006" xmlns:xr16="http://schemas.microsoft.com/office/spreadsheetml/2017/revision16" mc:Ignorable="xr16" name="ExternalData21_1" headers="0" growShrinkType="insertClear" adjustColumnWidth="0" connectionId="331" xr16:uid="{00000000-0016-0000-1F00-0000C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4.xml><?xml version="1.0" encoding="utf-8"?>
<queryTable xmlns="http://schemas.openxmlformats.org/spreadsheetml/2006/main" xmlns:mc="http://schemas.openxmlformats.org/markup-compatibility/2006" xmlns:xr16="http://schemas.microsoft.com/office/spreadsheetml/2017/revision16" mc:Ignorable="xr16" name="ExternalData1_13" headers="0" growShrinkType="insertClear" adjustColumnWidth="0" connectionId="297" xr16:uid="{00000000-0016-0000-1F00-0000C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5.xml><?xml version="1.0" encoding="utf-8"?>
<queryTable xmlns="http://schemas.openxmlformats.org/spreadsheetml/2006/main" xmlns:mc="http://schemas.openxmlformats.org/markup-compatibility/2006" xmlns:xr16="http://schemas.microsoft.com/office/spreadsheetml/2017/revision16" mc:Ignorable="xr16" name="ExternalData1_18" headers="0" growShrinkType="insertClear" adjustColumnWidth="0" connectionId="46" xr16:uid="{00000000-0016-0000-1F00-0000C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6.xml><?xml version="1.0" encoding="utf-8"?>
<queryTable xmlns="http://schemas.openxmlformats.org/spreadsheetml/2006/main" xmlns:mc="http://schemas.openxmlformats.org/markup-compatibility/2006" xmlns:xr16="http://schemas.microsoft.com/office/spreadsheetml/2017/revision16" mc:Ignorable="xr16" name="ExternalData1_27" headers="0" growShrinkType="insertClear" adjustColumnWidth="0" connectionId="67" xr16:uid="{00000000-0016-0000-1F00-0000C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7.xml><?xml version="1.0" encoding="utf-8"?>
<queryTable xmlns="http://schemas.openxmlformats.org/spreadsheetml/2006/main" xmlns:mc="http://schemas.openxmlformats.org/markup-compatibility/2006" xmlns:xr16="http://schemas.microsoft.com/office/spreadsheetml/2017/revision16" mc:Ignorable="xr16" name="ExternalData35_13" headers="0" growShrinkType="insertClear" adjustColumnWidth="0" connectionId="27" xr16:uid="{00000000-0016-0000-1F00-0000C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8.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72" xr16:uid="{00000000-0016-0000-2000-00005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9.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73" xr16:uid="{00000000-0016-0000-2000-00005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ExternalData2_14" headers="0" growShrinkType="insertClear" adjustColumnWidth="0" connectionId="85" xr16:uid="{00000000-0016-0000-1500-00002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0.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74" xr16:uid="{00000000-0016-0000-2100-00005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1.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75" xr16:uid="{00000000-0016-0000-2100-00005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2.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77" xr16:uid="{00000000-0016-0000-2200-00006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3.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76" xr16:uid="{00000000-0016-0000-2200-00005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4.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81" xr16:uid="{00000000-0016-0000-2300-00007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5.xml><?xml version="1.0" encoding="utf-8"?>
<queryTable xmlns="http://schemas.openxmlformats.org/spreadsheetml/2006/main" xmlns:mc="http://schemas.openxmlformats.org/markup-compatibility/2006" xmlns:xr16="http://schemas.microsoft.com/office/spreadsheetml/2017/revision16" mc:Ignorable="xr16" name="ExternalData5" headers="0" growShrinkType="insertClear" adjustColumnWidth="0" connectionId="92" xr16:uid="{00000000-0016-0000-2300-00006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6.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83" xr16:uid="{00000000-0016-0000-2300-00006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7.xml><?xml version="1.0" encoding="utf-8"?>
<queryTable xmlns="http://schemas.openxmlformats.org/spreadsheetml/2006/main" xmlns:mc="http://schemas.openxmlformats.org/markup-compatibility/2006" xmlns:xr16="http://schemas.microsoft.com/office/spreadsheetml/2017/revision16" mc:Ignorable="xr16" name="ExternalData6" headers="0" growShrinkType="insertClear" adjustColumnWidth="0" connectionId="94" xr16:uid="{00000000-0016-0000-2300-00006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8.xml><?xml version="1.0" encoding="utf-8"?>
<queryTable xmlns="http://schemas.openxmlformats.org/spreadsheetml/2006/main" xmlns:mc="http://schemas.openxmlformats.org/markup-compatibility/2006" xmlns:xr16="http://schemas.microsoft.com/office/spreadsheetml/2017/revision16" mc:Ignorable="xr16" name="ExternalData6_1" headers="0" growShrinkType="insertClear" adjustColumnWidth="0" connectionId="95" xr16:uid="{00000000-0016-0000-2300-00006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9.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78" xr16:uid="{00000000-0016-0000-2300-00006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ExternalData9" headers="0" growShrinkType="insertClear" adjustColumnWidth="0" connectionId="117" xr16:uid="{00000000-0016-0000-1500-00002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0.xml><?xml version="1.0" encoding="utf-8"?>
<queryTable xmlns="http://schemas.openxmlformats.org/spreadsheetml/2006/main" xmlns:mc="http://schemas.openxmlformats.org/markup-compatibility/2006" xmlns:xr16="http://schemas.microsoft.com/office/spreadsheetml/2017/revision16" mc:Ignorable="xr16" name="ExternalData4_1" headers="0" growShrinkType="insertClear" adjustColumnWidth="0" connectionId="91" xr16:uid="{00000000-0016-0000-2300-00006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1.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79" xr16:uid="{00000000-0016-0000-2300-00006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2.xml><?xml version="1.0" encoding="utf-8"?>
<queryTable xmlns="http://schemas.openxmlformats.org/spreadsheetml/2006/main" xmlns:mc="http://schemas.openxmlformats.org/markup-compatibility/2006" xmlns:xr16="http://schemas.microsoft.com/office/spreadsheetml/2017/revision16" mc:Ignorable="xr16" name="ExternalData8_1" headers="0" growShrinkType="insertClear" adjustColumnWidth="0" connectionId="99" xr16:uid="{00000000-0016-0000-2300-00006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3.xml><?xml version="1.0" encoding="utf-8"?>
<queryTable xmlns="http://schemas.openxmlformats.org/spreadsheetml/2006/main" xmlns:mc="http://schemas.openxmlformats.org/markup-compatibility/2006" xmlns:xr16="http://schemas.microsoft.com/office/spreadsheetml/2017/revision16" mc:Ignorable="xr16" name="ExternalData5_1" headers="0" growShrinkType="insertClear" adjustColumnWidth="0" connectionId="93" xr16:uid="{00000000-0016-0000-2300-00006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4.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87" xr16:uid="{00000000-0016-0000-2300-00006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5.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98" xr16:uid="{00000000-0016-0000-2300-00006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6.xml><?xml version="1.0" encoding="utf-8"?>
<queryTable xmlns="http://schemas.openxmlformats.org/spreadsheetml/2006/main" xmlns:mc="http://schemas.openxmlformats.org/markup-compatibility/2006" xmlns:xr16="http://schemas.microsoft.com/office/spreadsheetml/2017/revision16" mc:Ignorable="xr16" name="ExternalData7" headers="0" growShrinkType="insertClear" adjustColumnWidth="0" connectionId="96" xr16:uid="{00000000-0016-0000-2300-00006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7.xml><?xml version="1.0" encoding="utf-8"?>
<queryTable xmlns="http://schemas.openxmlformats.org/spreadsheetml/2006/main" xmlns:mc="http://schemas.openxmlformats.org/markup-compatibility/2006" xmlns:xr16="http://schemas.microsoft.com/office/spreadsheetml/2017/revision16" mc:Ignorable="xr16" name="ExternalData7_1" headers="0" growShrinkType="insertClear" adjustColumnWidth="0" connectionId="97" xr16:uid="{00000000-0016-0000-2300-00006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8.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82" xr16:uid="{00000000-0016-0000-2300-00006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9.xml><?xml version="1.0" encoding="utf-8"?>
<queryTable xmlns="http://schemas.openxmlformats.org/spreadsheetml/2006/main" xmlns:mc="http://schemas.openxmlformats.org/markup-compatibility/2006" xmlns:xr16="http://schemas.microsoft.com/office/spreadsheetml/2017/revision16" mc:Ignorable="xr16" name="ExternalData4" headers="0" growShrinkType="insertClear" adjustColumnWidth="0" connectionId="90" xr16:uid="{00000000-0016-0000-2300-00006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ExternalData2_10" headers="0" growShrinkType="insertClear" adjustColumnWidth="0" connectionId="100" xr16:uid="{00000000-0016-0000-1500-00002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80" xr16:uid="{00000000-0016-0000-1500-00002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ExternalData8_12" headers="0" growShrinkType="insertClear" adjustColumnWidth="0" connectionId="112" xr16:uid="{00000000-0016-0000-1500-00002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 xr16:uid="{00000000-0016-0000-0E00-00000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ExternalData8_9" headers="0" growShrinkType="insertClear" adjustColumnWidth="0" connectionId="350" xr16:uid="{00000000-0016-0000-1500-00002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ExternalData10_1" headers="0" growShrinkType="insertClear" adjustColumnWidth="0" connectionId="121" xr16:uid="{00000000-0016-0000-1500-00002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104" xr16:uid="{00000000-0016-0000-1500-00002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ExternalData10" headers="0" growShrinkType="insertClear" adjustColumnWidth="0" connectionId="120" xr16:uid="{00000000-0016-0000-1500-00002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ExternalData2_12" headers="0" growShrinkType="insertClear" adjustColumnWidth="0" connectionId="84" xr16:uid="{00000000-0016-0000-1500-00002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ExternalData2_13" headers="0" growShrinkType="insertClear" adjustColumnWidth="0" connectionId="88" xr16:uid="{00000000-0016-0000-1500-00002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ExternalData3_2" headers="0" growShrinkType="insertClear" adjustColumnWidth="0" connectionId="107" xr16:uid="{00000000-0016-0000-1500-00002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ExternalData9_1" headers="0" growShrinkType="insertClear" adjustColumnWidth="0" connectionId="118" xr16:uid="{00000000-0016-0000-1500-00002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ExternalData8_1" headers="0" growShrinkType="insertClear" adjustColumnWidth="0" connectionId="347" xr16:uid="{00000000-0016-0000-1500-00002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ExternalData2_9" headers="0" growShrinkType="insertClear" adjustColumnWidth="0" connectionId="6" xr16:uid="{00000000-0016-0000-1500-00002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135" xr16:uid="{00000000-0016-0000-1000-00000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108" xr16:uid="{00000000-0016-0000-1500-00001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ExternalData8_15" headers="0" growShrinkType="insertClear" adjustColumnWidth="0" connectionId="110" xr16:uid="{00000000-0016-0000-1500-00001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ExternalData8_14" headers="0" growShrinkType="insertClear" adjustColumnWidth="0" connectionId="115" xr16:uid="{00000000-0016-0000-1500-00001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ExternalData8_10" headers="0" growShrinkType="insertClear" adjustColumnWidth="0" connectionId="109" xr16:uid="{00000000-0016-0000-1500-00001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ExternalData8_13" headers="0" growShrinkType="insertClear" adjustColumnWidth="0" connectionId="113" xr16:uid="{00000000-0016-0000-1500-00001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ExternalData10_2" headers="0" growShrinkType="insertClear" adjustColumnWidth="0" connectionId="182" xr16:uid="{00000000-0016-0000-1600-0000B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ExternalData2_20" headers="0" growShrinkType="insertClear" adjustColumnWidth="0" connectionId="223" xr16:uid="{00000000-0016-0000-1600-0000B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ExternalData2_26" headers="0" growShrinkType="insertClear" adjustColumnWidth="0" connectionId="229" xr16:uid="{00000000-0016-0000-1600-0000B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ExternalData8_10" headers="0" growShrinkType="insertClear" adjustColumnWidth="0" connectionId="246" xr16:uid="{00000000-0016-0000-1600-0000B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ExternalData2_2" headers="0" growShrinkType="insertClear" adjustColumnWidth="0" connectionId="215" xr16:uid="{00000000-0016-0000-1600-0000B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173" xr16:uid="{00000000-0016-0000-1100-00000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ExternalData8_17" headers="0" growShrinkType="insertClear" adjustColumnWidth="0" connectionId="258" xr16:uid="{00000000-0016-0000-1600-0000B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ExternalData8_5" headers="0" growShrinkType="insertClear" adjustColumnWidth="0" connectionId="239" xr16:uid="{00000000-0016-0000-1600-0000B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ExternalData8_7" headers="0" growShrinkType="insertClear" adjustColumnWidth="0" connectionId="251" xr16:uid="{00000000-0016-0000-1600-0000A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3.xml><?xml version="1.0" encoding="utf-8"?>
<queryTable xmlns="http://schemas.openxmlformats.org/spreadsheetml/2006/main" xmlns:mc="http://schemas.openxmlformats.org/markup-compatibility/2006" xmlns:xr16="http://schemas.microsoft.com/office/spreadsheetml/2017/revision16" mc:Ignorable="xr16" name="ExternalData2_9" headers="0" growShrinkType="insertClear" adjustColumnWidth="0" connectionId="207" xr16:uid="{00000000-0016-0000-1600-0000A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4.xml><?xml version="1.0" encoding="utf-8"?>
<queryTable xmlns="http://schemas.openxmlformats.org/spreadsheetml/2006/main" xmlns:mc="http://schemas.openxmlformats.org/markup-compatibility/2006" xmlns:xr16="http://schemas.microsoft.com/office/spreadsheetml/2017/revision16" mc:Ignorable="xr16" name="ExternalData28_1" headers="0" growShrinkType="insertClear" adjustColumnWidth="0" connectionId="124" xr16:uid="{00000000-0016-0000-1600-0000A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5.xml><?xml version="1.0" encoding="utf-8"?>
<queryTable xmlns="http://schemas.openxmlformats.org/spreadsheetml/2006/main" xmlns:mc="http://schemas.openxmlformats.org/markup-compatibility/2006" xmlns:xr16="http://schemas.microsoft.com/office/spreadsheetml/2017/revision16" mc:Ignorable="xr16" name="ExternalData14" headers="0" growShrinkType="insertClear" adjustColumnWidth="0" connectionId="166" xr16:uid="{00000000-0016-0000-1600-0000A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6.xml><?xml version="1.0" encoding="utf-8"?>
<queryTable xmlns="http://schemas.openxmlformats.org/spreadsheetml/2006/main" xmlns:mc="http://schemas.openxmlformats.org/markup-compatibility/2006" xmlns:xr16="http://schemas.microsoft.com/office/spreadsheetml/2017/revision16" mc:Ignorable="xr16" name="ExternalData27" headers="0" growShrinkType="insertClear" adjustColumnWidth="0" connectionId="126" xr16:uid="{00000000-0016-0000-1600-0000A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7.xml><?xml version="1.0" encoding="utf-8"?>
<queryTable xmlns="http://schemas.openxmlformats.org/spreadsheetml/2006/main" xmlns:mc="http://schemas.openxmlformats.org/markup-compatibility/2006" xmlns:xr16="http://schemas.microsoft.com/office/spreadsheetml/2017/revision16" mc:Ignorable="xr16" name="ExternalData12_2" headers="0" growShrinkType="insertClear" adjustColumnWidth="0" connectionId="176" xr16:uid="{00000000-0016-0000-1600-0000A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8.xml><?xml version="1.0" encoding="utf-8"?>
<queryTable xmlns="http://schemas.openxmlformats.org/spreadsheetml/2006/main" xmlns:mc="http://schemas.openxmlformats.org/markup-compatibility/2006" xmlns:xr16="http://schemas.microsoft.com/office/spreadsheetml/2017/revision16" mc:Ignorable="xr16" name="ExternalData21" headers="0" growShrinkType="insertClear" adjustColumnWidth="0" connectionId="145" xr16:uid="{00000000-0016-0000-1600-0000A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9.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206" xr16:uid="{00000000-0016-0000-1600-0000A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170" xr16:uid="{00000000-0016-0000-1100-00000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0.xml><?xml version="1.0" encoding="utf-8"?>
<queryTable xmlns="http://schemas.openxmlformats.org/spreadsheetml/2006/main" xmlns:mc="http://schemas.openxmlformats.org/markup-compatibility/2006" xmlns:xr16="http://schemas.microsoft.com/office/spreadsheetml/2017/revision16" mc:Ignorable="xr16" name="ExternalData8_12" headers="0" growShrinkType="insertClear" adjustColumnWidth="0" connectionId="225" xr16:uid="{00000000-0016-0000-1600-0000A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1.xml><?xml version="1.0" encoding="utf-8"?>
<queryTable xmlns="http://schemas.openxmlformats.org/spreadsheetml/2006/main" xmlns:mc="http://schemas.openxmlformats.org/markup-compatibility/2006" xmlns:xr16="http://schemas.microsoft.com/office/spreadsheetml/2017/revision16" mc:Ignorable="xr16" name="ExternalData2_23" headers="0" growShrinkType="insertClear" adjustColumnWidth="0" connectionId="250" xr16:uid="{00000000-0016-0000-1600-0000A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2.xml><?xml version="1.0" encoding="utf-8"?>
<queryTable xmlns="http://schemas.openxmlformats.org/spreadsheetml/2006/main" xmlns:mc="http://schemas.openxmlformats.org/markup-compatibility/2006" xmlns:xr16="http://schemas.microsoft.com/office/spreadsheetml/2017/revision16" mc:Ignorable="xr16" name="ExternalData2_21" headers="0" growShrinkType="insertClear" adjustColumnWidth="0" connectionId="238" xr16:uid="{00000000-0016-0000-1600-0000A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3.xml><?xml version="1.0" encoding="utf-8"?>
<queryTable xmlns="http://schemas.openxmlformats.org/spreadsheetml/2006/main" xmlns:mc="http://schemas.openxmlformats.org/markup-compatibility/2006" xmlns:xr16="http://schemas.microsoft.com/office/spreadsheetml/2017/revision16" mc:Ignorable="xr16" name="ExternalData16_1" headers="0" growShrinkType="insertClear" adjustColumnWidth="0" connectionId="161" xr16:uid="{00000000-0016-0000-1600-0000A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4.xml><?xml version="1.0" encoding="utf-8"?>
<queryTable xmlns="http://schemas.openxmlformats.org/spreadsheetml/2006/main" xmlns:mc="http://schemas.openxmlformats.org/markup-compatibility/2006" xmlns:xr16="http://schemas.microsoft.com/office/spreadsheetml/2017/revision16" mc:Ignorable="xr16" name="ExternalData8_3" headers="0" growShrinkType="insertClear" adjustColumnWidth="0" connectionId="224" xr16:uid="{00000000-0016-0000-1600-0000A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5.xml><?xml version="1.0" encoding="utf-8"?>
<queryTable xmlns="http://schemas.openxmlformats.org/spreadsheetml/2006/main" xmlns:mc="http://schemas.openxmlformats.org/markup-compatibility/2006" xmlns:xr16="http://schemas.microsoft.com/office/spreadsheetml/2017/revision16" mc:Ignorable="xr16" name="ExternalData16_2" headers="0" growShrinkType="insertClear" adjustColumnWidth="0" connectionId="162" xr16:uid="{00000000-0016-0000-1600-0000A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6.xml><?xml version="1.0" encoding="utf-8"?>
<queryTable xmlns="http://schemas.openxmlformats.org/spreadsheetml/2006/main" xmlns:mc="http://schemas.openxmlformats.org/markup-compatibility/2006" xmlns:xr16="http://schemas.microsoft.com/office/spreadsheetml/2017/revision16" mc:Ignorable="xr16" name="ExternalData13_2" headers="0" growShrinkType="insertClear" adjustColumnWidth="0" connectionId="172" xr16:uid="{00000000-0016-0000-1600-0000A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7.xml><?xml version="1.0" encoding="utf-8"?>
<queryTable xmlns="http://schemas.openxmlformats.org/spreadsheetml/2006/main" xmlns:mc="http://schemas.openxmlformats.org/markup-compatibility/2006" xmlns:xr16="http://schemas.microsoft.com/office/spreadsheetml/2017/revision16" mc:Ignorable="xr16" name="ExternalData2_6" headers="0" growShrinkType="insertClear" adjustColumnWidth="0" connectionId="242" xr16:uid="{00000000-0016-0000-1600-0000A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8.xml><?xml version="1.0" encoding="utf-8"?>
<queryTable xmlns="http://schemas.openxmlformats.org/spreadsheetml/2006/main" xmlns:mc="http://schemas.openxmlformats.org/markup-compatibility/2006" xmlns:xr16="http://schemas.microsoft.com/office/spreadsheetml/2017/revision16" mc:Ignorable="xr16" name="ExternalData7_2" headers="0" growShrinkType="insertClear" adjustColumnWidth="0" connectionId="191" xr16:uid="{00000000-0016-0000-1600-00009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9.xml><?xml version="1.0" encoding="utf-8"?>
<queryTable xmlns="http://schemas.openxmlformats.org/spreadsheetml/2006/main" xmlns:mc="http://schemas.openxmlformats.org/markup-compatibility/2006" xmlns:xr16="http://schemas.microsoft.com/office/spreadsheetml/2017/revision16" mc:Ignorable="xr16" name="ExternalData2_25" headers="0" growShrinkType="insertClear" adjustColumnWidth="0" connectionId="211" xr16:uid="{00000000-0016-0000-1600-00009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05" xr16:uid="{00000000-0016-0000-1200-00000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0.xml><?xml version="1.0" encoding="utf-8"?>
<queryTable xmlns="http://schemas.openxmlformats.org/spreadsheetml/2006/main" xmlns:mc="http://schemas.openxmlformats.org/markup-compatibility/2006" xmlns:xr16="http://schemas.microsoft.com/office/spreadsheetml/2017/revision16" mc:Ignorable="xr16" name="ExternalData7" headers="0" growShrinkType="insertClear" adjustColumnWidth="0" connectionId="189" xr16:uid="{00000000-0016-0000-1600-00009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1.xml><?xml version="1.0" encoding="utf-8"?>
<queryTable xmlns="http://schemas.openxmlformats.org/spreadsheetml/2006/main" xmlns:mc="http://schemas.openxmlformats.org/markup-compatibility/2006" xmlns:xr16="http://schemas.microsoft.com/office/spreadsheetml/2017/revision16" mc:Ignorable="xr16" name="ExternalData2_13" headers="0" growShrinkType="insertClear" adjustColumnWidth="0" connectionId="243" xr16:uid="{00000000-0016-0000-1600-00009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2.xml><?xml version="1.0" encoding="utf-8"?>
<queryTable xmlns="http://schemas.openxmlformats.org/spreadsheetml/2006/main" xmlns:mc="http://schemas.openxmlformats.org/markup-compatibility/2006" xmlns:xr16="http://schemas.microsoft.com/office/spreadsheetml/2017/revision16" mc:Ignorable="xr16" name="ExternalData5_2" headers="0" growShrinkType="insertClear" adjustColumnWidth="0" connectionId="197" xr16:uid="{00000000-0016-0000-1600-00009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3.xml><?xml version="1.0" encoding="utf-8"?>
<queryTable xmlns="http://schemas.openxmlformats.org/spreadsheetml/2006/main" xmlns:mc="http://schemas.openxmlformats.org/markup-compatibility/2006" xmlns:xr16="http://schemas.microsoft.com/office/spreadsheetml/2017/revision16" mc:Ignorable="xr16" name="ExternalData2_15" headers="0" growShrinkType="insertClear" adjustColumnWidth="0" connectionId="255" xr16:uid="{00000000-0016-0000-1600-00009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4.xml><?xml version="1.0" encoding="utf-8"?>
<queryTable xmlns="http://schemas.openxmlformats.org/spreadsheetml/2006/main" xmlns:mc="http://schemas.openxmlformats.org/markup-compatibility/2006" xmlns:xr16="http://schemas.microsoft.com/office/spreadsheetml/2017/revision16" mc:Ignorable="xr16" name="ExternalData8_19" headers="0" growShrinkType="insertClear" adjustColumnWidth="0" connectionId="247" xr16:uid="{00000000-0016-0000-1600-00009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5.xml><?xml version="1.0" encoding="utf-8"?>
<queryTable xmlns="http://schemas.openxmlformats.org/spreadsheetml/2006/main" xmlns:mc="http://schemas.openxmlformats.org/markup-compatibility/2006" xmlns:xr16="http://schemas.microsoft.com/office/spreadsheetml/2017/revision16" mc:Ignorable="xr16" name="ExternalData25_2" headers="0" growShrinkType="insertClear" adjustColumnWidth="0" connectionId="134" xr16:uid="{00000000-0016-0000-1600-00009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6.xml><?xml version="1.0" encoding="utf-8"?>
<queryTable xmlns="http://schemas.openxmlformats.org/spreadsheetml/2006/main" xmlns:mc="http://schemas.openxmlformats.org/markup-compatibility/2006" xmlns:xr16="http://schemas.microsoft.com/office/spreadsheetml/2017/revision16" mc:Ignorable="xr16" name="ExternalData22" headers="0" growShrinkType="insertClear" adjustColumnWidth="0" connectionId="142" xr16:uid="{00000000-0016-0000-1600-00009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7.xml><?xml version="1.0" encoding="utf-8"?>
<queryTable xmlns="http://schemas.openxmlformats.org/spreadsheetml/2006/main" xmlns:mc="http://schemas.openxmlformats.org/markup-compatibility/2006" xmlns:xr16="http://schemas.microsoft.com/office/spreadsheetml/2017/revision16" mc:Ignorable="xr16" name="ExternalData24_2" headers="0" growShrinkType="insertClear" adjustColumnWidth="0" connectionId="138" xr16:uid="{00000000-0016-0000-1600-00009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8.xml><?xml version="1.0" encoding="utf-8"?>
<queryTable xmlns="http://schemas.openxmlformats.org/spreadsheetml/2006/main" xmlns:mc="http://schemas.openxmlformats.org/markup-compatibility/2006" xmlns:xr16="http://schemas.microsoft.com/office/spreadsheetml/2017/revision16" mc:Ignorable="xr16" name="ExternalData13_1" headers="0" growShrinkType="insertClear" adjustColumnWidth="0" connectionId="171" xr16:uid="{00000000-0016-0000-1600-00009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9.xml><?xml version="1.0" encoding="utf-8"?>
<queryTable xmlns="http://schemas.openxmlformats.org/spreadsheetml/2006/main" xmlns:mc="http://schemas.openxmlformats.org/markup-compatibility/2006" xmlns:xr16="http://schemas.microsoft.com/office/spreadsheetml/2017/revision16" mc:Ignorable="xr16" name="ExternalData23" headers="0" growShrinkType="insertClear" adjustColumnWidth="0" connectionId="139" xr16:uid="{00000000-0016-0000-1600-00009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02" xr16:uid="{00000000-0016-0000-1200-00000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0.xml><?xml version="1.0" encoding="utf-8"?>
<queryTable xmlns="http://schemas.openxmlformats.org/spreadsheetml/2006/main" xmlns:mc="http://schemas.openxmlformats.org/markup-compatibility/2006" xmlns:xr16="http://schemas.microsoft.com/office/spreadsheetml/2017/revision16" mc:Ignorable="xr16" name="ExternalData25_1" headers="0" growShrinkType="insertClear" adjustColumnWidth="0" connectionId="133" xr16:uid="{00000000-0016-0000-1600-00009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1.xml><?xml version="1.0" encoding="utf-8"?>
<queryTable xmlns="http://schemas.openxmlformats.org/spreadsheetml/2006/main" xmlns:mc="http://schemas.openxmlformats.org/markup-compatibility/2006" xmlns:xr16="http://schemas.microsoft.com/office/spreadsheetml/2017/revision16" mc:Ignorable="xr16" name="ExternalData26_2" headers="0" growShrinkType="insertClear" adjustColumnWidth="0" connectionId="131" xr16:uid="{00000000-0016-0000-1600-00009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2.xml><?xml version="1.0" encoding="utf-8"?>
<queryTable xmlns="http://schemas.openxmlformats.org/spreadsheetml/2006/main" xmlns:mc="http://schemas.openxmlformats.org/markup-compatibility/2006" xmlns:xr16="http://schemas.microsoft.com/office/spreadsheetml/2017/revision16" mc:Ignorable="xr16" name="ExternalData3_2" headers="0" growShrinkType="insertClear" adjustColumnWidth="0" connectionId="204" xr16:uid="{00000000-0016-0000-1600-00009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3.xml><?xml version="1.0" encoding="utf-8"?>
<queryTable xmlns="http://schemas.openxmlformats.org/spreadsheetml/2006/main" xmlns:mc="http://schemas.openxmlformats.org/markup-compatibility/2006" xmlns:xr16="http://schemas.microsoft.com/office/spreadsheetml/2017/revision16" mc:Ignorable="xr16" name="ExternalData2_4" headers="0" growShrinkType="insertClear" adjustColumnWidth="0" connectionId="227" xr16:uid="{00000000-0016-0000-1600-00009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4.xml><?xml version="1.0" encoding="utf-8"?>
<queryTable xmlns="http://schemas.openxmlformats.org/spreadsheetml/2006/main" xmlns:mc="http://schemas.openxmlformats.org/markup-compatibility/2006" xmlns:xr16="http://schemas.microsoft.com/office/spreadsheetml/2017/revision16" mc:Ignorable="xr16" name="ExternalData22_1" headers="0" growShrinkType="insertClear" adjustColumnWidth="0" connectionId="143" xr16:uid="{00000000-0016-0000-1600-00008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5.xml><?xml version="1.0" encoding="utf-8"?>
<queryTable xmlns="http://schemas.openxmlformats.org/spreadsheetml/2006/main" xmlns:mc="http://schemas.openxmlformats.org/markup-compatibility/2006" xmlns:xr16="http://schemas.microsoft.com/office/spreadsheetml/2017/revision16" mc:Ignorable="xr16" name="ExternalData12" headers="0" growShrinkType="insertClear" adjustColumnWidth="0" connectionId="174" xr16:uid="{00000000-0016-0000-1600-00008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6.xml><?xml version="1.0" encoding="utf-8"?>
<queryTable xmlns="http://schemas.openxmlformats.org/spreadsheetml/2006/main" xmlns:mc="http://schemas.openxmlformats.org/markup-compatibility/2006" xmlns:xr16="http://schemas.microsoft.com/office/spreadsheetml/2017/revision16" mc:Ignorable="xr16" name="ExternalData8_25" headers="0" growShrinkType="insertClear" adjustColumnWidth="0" connectionId="220" xr16:uid="{00000000-0016-0000-1600-00008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7.xml><?xml version="1.0" encoding="utf-8"?>
<queryTable xmlns="http://schemas.openxmlformats.org/spreadsheetml/2006/main" xmlns:mc="http://schemas.openxmlformats.org/markup-compatibility/2006" xmlns:xr16="http://schemas.microsoft.com/office/spreadsheetml/2017/revision16" mc:Ignorable="xr16" name="ExternalData20_2" headers="0" growShrinkType="insertClear" adjustColumnWidth="0" connectionId="150" xr16:uid="{00000000-0016-0000-1600-00008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8.xml><?xml version="1.0" encoding="utf-8"?>
<queryTable xmlns="http://schemas.openxmlformats.org/spreadsheetml/2006/main" xmlns:mc="http://schemas.openxmlformats.org/markup-compatibility/2006" xmlns:xr16="http://schemas.microsoft.com/office/spreadsheetml/2017/revision16" mc:Ignorable="xr16" name="ExternalData4_2" headers="0" growShrinkType="insertClear" adjustColumnWidth="0" connectionId="200" xr16:uid="{00000000-0016-0000-1600-00008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9.xml><?xml version="1.0" encoding="utf-8"?>
<queryTable xmlns="http://schemas.openxmlformats.org/spreadsheetml/2006/main" xmlns:mc="http://schemas.openxmlformats.org/markup-compatibility/2006" xmlns:xr16="http://schemas.microsoft.com/office/spreadsheetml/2017/revision16" mc:Ignorable="xr16" name="ExternalData19" headers="0" growShrinkType="insertClear" adjustColumnWidth="0" connectionId="151" xr16:uid="{00000000-0016-0000-1600-00008A000000}" autoFormatId="0" applyNumberFormats="0" applyBorderFormats="0" applyFontFormats="1" applyPatternFormats="0" applyAlignmentFormats="0" applyWidthHeightFormats="1">
  <queryTableRefresh preserveSortFilterLayout="0" headersInLastRefresh="0">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queryTable" Target="../queryTables/queryTable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queryTable" Target="../queryTables/queryTable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queryTable" Target="../queryTables/queryTable9.xml"/><Relationship Id="rId2" Type="http://schemas.openxmlformats.org/officeDocument/2006/relationships/queryTable" Target="../queryTables/queryTable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queryTable" Target="../queryTables/queryTable16.xml"/><Relationship Id="rId3" Type="http://schemas.openxmlformats.org/officeDocument/2006/relationships/queryTable" Target="../queryTables/queryTable11.xml"/><Relationship Id="rId7" Type="http://schemas.openxmlformats.org/officeDocument/2006/relationships/queryTable" Target="../queryTables/queryTable15.xml"/><Relationship Id="rId2" Type="http://schemas.openxmlformats.org/officeDocument/2006/relationships/queryTable" Target="../queryTables/queryTable10.xml"/><Relationship Id="rId1" Type="http://schemas.openxmlformats.org/officeDocument/2006/relationships/printerSettings" Target="../printerSettings/printerSettings20.bin"/><Relationship Id="rId6" Type="http://schemas.openxmlformats.org/officeDocument/2006/relationships/queryTable" Target="../queryTables/queryTable14.xml"/><Relationship Id="rId5" Type="http://schemas.openxmlformats.org/officeDocument/2006/relationships/queryTable" Target="../queryTables/queryTable13.xml"/><Relationship Id="rId10" Type="http://schemas.openxmlformats.org/officeDocument/2006/relationships/queryTable" Target="../queryTables/queryTable18.xml"/><Relationship Id="rId4" Type="http://schemas.openxmlformats.org/officeDocument/2006/relationships/queryTable" Target="../queryTables/queryTable12.xml"/><Relationship Id="rId9" Type="http://schemas.openxmlformats.org/officeDocument/2006/relationships/queryTable" Target="../queryTables/queryTable17.xml"/></Relationships>
</file>

<file path=xl/worksheets/_rels/sheet21.xml.rels><?xml version="1.0" encoding="UTF-8" standalone="yes"?>
<Relationships xmlns="http://schemas.openxmlformats.org/package/2006/relationships"><Relationship Id="rId8" Type="http://schemas.openxmlformats.org/officeDocument/2006/relationships/queryTable" Target="../queryTables/queryTable25.xml"/><Relationship Id="rId3" Type="http://schemas.openxmlformats.org/officeDocument/2006/relationships/queryTable" Target="../queryTables/queryTable20.xml"/><Relationship Id="rId7" Type="http://schemas.openxmlformats.org/officeDocument/2006/relationships/queryTable" Target="../queryTables/queryTable24.xml"/><Relationship Id="rId2" Type="http://schemas.openxmlformats.org/officeDocument/2006/relationships/queryTable" Target="../queryTables/queryTable19.xml"/><Relationship Id="rId1" Type="http://schemas.openxmlformats.org/officeDocument/2006/relationships/printerSettings" Target="../printerSettings/printerSettings21.bin"/><Relationship Id="rId6" Type="http://schemas.openxmlformats.org/officeDocument/2006/relationships/queryTable" Target="../queryTables/queryTable23.xml"/><Relationship Id="rId5" Type="http://schemas.openxmlformats.org/officeDocument/2006/relationships/queryTable" Target="../queryTables/queryTable22.xml"/><Relationship Id="rId10" Type="http://schemas.openxmlformats.org/officeDocument/2006/relationships/queryTable" Target="../queryTables/queryTable27.xml"/><Relationship Id="rId4" Type="http://schemas.openxmlformats.org/officeDocument/2006/relationships/queryTable" Target="../queryTables/queryTable21.xml"/><Relationship Id="rId9" Type="http://schemas.openxmlformats.org/officeDocument/2006/relationships/queryTable" Target="../queryTables/queryTable26.xml"/></Relationships>
</file>

<file path=xl/worksheets/_rels/sheet22.xml.rels><?xml version="1.0" encoding="UTF-8" standalone="yes"?>
<Relationships xmlns="http://schemas.openxmlformats.org/package/2006/relationships"><Relationship Id="rId8" Type="http://schemas.openxmlformats.org/officeDocument/2006/relationships/queryTable" Target="../queryTables/queryTable34.xml"/><Relationship Id="rId13" Type="http://schemas.openxmlformats.org/officeDocument/2006/relationships/queryTable" Target="../queryTables/queryTable39.xml"/><Relationship Id="rId18" Type="http://schemas.openxmlformats.org/officeDocument/2006/relationships/queryTable" Target="../queryTables/queryTable44.xml"/><Relationship Id="rId26" Type="http://schemas.openxmlformats.org/officeDocument/2006/relationships/queryTable" Target="../queryTables/queryTable52.xml"/><Relationship Id="rId3" Type="http://schemas.openxmlformats.org/officeDocument/2006/relationships/queryTable" Target="../queryTables/queryTable29.xml"/><Relationship Id="rId21" Type="http://schemas.openxmlformats.org/officeDocument/2006/relationships/queryTable" Target="../queryTables/queryTable47.xml"/><Relationship Id="rId7" Type="http://schemas.openxmlformats.org/officeDocument/2006/relationships/queryTable" Target="../queryTables/queryTable33.xml"/><Relationship Id="rId12" Type="http://schemas.openxmlformats.org/officeDocument/2006/relationships/queryTable" Target="../queryTables/queryTable38.xml"/><Relationship Id="rId17" Type="http://schemas.openxmlformats.org/officeDocument/2006/relationships/queryTable" Target="../queryTables/queryTable43.xml"/><Relationship Id="rId25" Type="http://schemas.openxmlformats.org/officeDocument/2006/relationships/queryTable" Target="../queryTables/queryTable51.xml"/><Relationship Id="rId2" Type="http://schemas.openxmlformats.org/officeDocument/2006/relationships/queryTable" Target="../queryTables/queryTable28.xml"/><Relationship Id="rId16" Type="http://schemas.openxmlformats.org/officeDocument/2006/relationships/queryTable" Target="../queryTables/queryTable42.xml"/><Relationship Id="rId20" Type="http://schemas.openxmlformats.org/officeDocument/2006/relationships/queryTable" Target="../queryTables/queryTable46.xml"/><Relationship Id="rId1" Type="http://schemas.openxmlformats.org/officeDocument/2006/relationships/printerSettings" Target="../printerSettings/printerSettings22.bin"/><Relationship Id="rId6" Type="http://schemas.openxmlformats.org/officeDocument/2006/relationships/queryTable" Target="../queryTables/queryTable32.xml"/><Relationship Id="rId11" Type="http://schemas.openxmlformats.org/officeDocument/2006/relationships/queryTable" Target="../queryTables/queryTable37.xml"/><Relationship Id="rId24" Type="http://schemas.openxmlformats.org/officeDocument/2006/relationships/queryTable" Target="../queryTables/queryTable50.xml"/><Relationship Id="rId5" Type="http://schemas.openxmlformats.org/officeDocument/2006/relationships/queryTable" Target="../queryTables/queryTable31.xml"/><Relationship Id="rId15" Type="http://schemas.openxmlformats.org/officeDocument/2006/relationships/queryTable" Target="../queryTables/queryTable41.xml"/><Relationship Id="rId23" Type="http://schemas.openxmlformats.org/officeDocument/2006/relationships/queryTable" Target="../queryTables/queryTable49.xml"/><Relationship Id="rId28" Type="http://schemas.openxmlformats.org/officeDocument/2006/relationships/queryTable" Target="../queryTables/queryTable54.xml"/><Relationship Id="rId10" Type="http://schemas.openxmlformats.org/officeDocument/2006/relationships/queryTable" Target="../queryTables/queryTable36.xml"/><Relationship Id="rId19" Type="http://schemas.openxmlformats.org/officeDocument/2006/relationships/queryTable" Target="../queryTables/queryTable45.xml"/><Relationship Id="rId4" Type="http://schemas.openxmlformats.org/officeDocument/2006/relationships/queryTable" Target="../queryTables/queryTable30.xml"/><Relationship Id="rId9" Type="http://schemas.openxmlformats.org/officeDocument/2006/relationships/queryTable" Target="../queryTables/queryTable35.xml"/><Relationship Id="rId14" Type="http://schemas.openxmlformats.org/officeDocument/2006/relationships/queryTable" Target="../queryTables/queryTable40.xml"/><Relationship Id="rId22" Type="http://schemas.openxmlformats.org/officeDocument/2006/relationships/queryTable" Target="../queryTables/queryTable48.xml"/><Relationship Id="rId27" Type="http://schemas.openxmlformats.org/officeDocument/2006/relationships/queryTable" Target="../queryTables/queryTable53.xml"/></Relationships>
</file>

<file path=xl/worksheets/_rels/sheet23.xml.rels><?xml version="1.0" encoding="UTF-8" standalone="yes"?>
<Relationships xmlns="http://schemas.openxmlformats.org/package/2006/relationships"><Relationship Id="rId26" Type="http://schemas.openxmlformats.org/officeDocument/2006/relationships/queryTable" Target="../queryTables/queryTable79.xml"/><Relationship Id="rId117" Type="http://schemas.openxmlformats.org/officeDocument/2006/relationships/queryTable" Target="../queryTables/queryTable170.xml"/><Relationship Id="rId21" Type="http://schemas.openxmlformats.org/officeDocument/2006/relationships/queryTable" Target="../queryTables/queryTable74.xml"/><Relationship Id="rId42" Type="http://schemas.openxmlformats.org/officeDocument/2006/relationships/queryTable" Target="../queryTables/queryTable95.xml"/><Relationship Id="rId47" Type="http://schemas.openxmlformats.org/officeDocument/2006/relationships/queryTable" Target="../queryTables/queryTable100.xml"/><Relationship Id="rId63" Type="http://schemas.openxmlformats.org/officeDocument/2006/relationships/queryTable" Target="../queryTables/queryTable116.xml"/><Relationship Id="rId68" Type="http://schemas.openxmlformats.org/officeDocument/2006/relationships/queryTable" Target="../queryTables/queryTable121.xml"/><Relationship Id="rId84" Type="http://schemas.openxmlformats.org/officeDocument/2006/relationships/queryTable" Target="../queryTables/queryTable137.xml"/><Relationship Id="rId89" Type="http://schemas.openxmlformats.org/officeDocument/2006/relationships/queryTable" Target="../queryTables/queryTable142.xml"/><Relationship Id="rId112" Type="http://schemas.openxmlformats.org/officeDocument/2006/relationships/queryTable" Target="../queryTables/queryTable165.xml"/><Relationship Id="rId16" Type="http://schemas.openxmlformats.org/officeDocument/2006/relationships/queryTable" Target="../queryTables/queryTable69.xml"/><Relationship Id="rId107" Type="http://schemas.openxmlformats.org/officeDocument/2006/relationships/queryTable" Target="../queryTables/queryTable160.xml"/><Relationship Id="rId11" Type="http://schemas.openxmlformats.org/officeDocument/2006/relationships/queryTable" Target="../queryTables/queryTable64.xml"/><Relationship Id="rId32" Type="http://schemas.openxmlformats.org/officeDocument/2006/relationships/queryTable" Target="../queryTables/queryTable85.xml"/><Relationship Id="rId37" Type="http://schemas.openxmlformats.org/officeDocument/2006/relationships/queryTable" Target="../queryTables/queryTable90.xml"/><Relationship Id="rId53" Type="http://schemas.openxmlformats.org/officeDocument/2006/relationships/queryTable" Target="../queryTables/queryTable106.xml"/><Relationship Id="rId58" Type="http://schemas.openxmlformats.org/officeDocument/2006/relationships/queryTable" Target="../queryTables/queryTable111.xml"/><Relationship Id="rId74" Type="http://schemas.openxmlformats.org/officeDocument/2006/relationships/queryTable" Target="../queryTables/queryTable127.xml"/><Relationship Id="rId79" Type="http://schemas.openxmlformats.org/officeDocument/2006/relationships/queryTable" Target="../queryTables/queryTable132.xml"/><Relationship Id="rId102" Type="http://schemas.openxmlformats.org/officeDocument/2006/relationships/queryTable" Target="../queryTables/queryTable155.xml"/><Relationship Id="rId123" Type="http://schemas.openxmlformats.org/officeDocument/2006/relationships/queryTable" Target="../queryTables/queryTable176.xml"/><Relationship Id="rId128" Type="http://schemas.openxmlformats.org/officeDocument/2006/relationships/queryTable" Target="../queryTables/queryTable181.xml"/><Relationship Id="rId5" Type="http://schemas.openxmlformats.org/officeDocument/2006/relationships/queryTable" Target="../queryTables/queryTable58.xml"/><Relationship Id="rId90" Type="http://schemas.openxmlformats.org/officeDocument/2006/relationships/queryTable" Target="../queryTables/queryTable143.xml"/><Relationship Id="rId95" Type="http://schemas.openxmlformats.org/officeDocument/2006/relationships/queryTable" Target="../queryTables/queryTable148.xml"/><Relationship Id="rId19" Type="http://schemas.openxmlformats.org/officeDocument/2006/relationships/queryTable" Target="../queryTables/queryTable72.xml"/><Relationship Id="rId14" Type="http://schemas.openxmlformats.org/officeDocument/2006/relationships/queryTable" Target="../queryTables/queryTable67.xml"/><Relationship Id="rId22" Type="http://schemas.openxmlformats.org/officeDocument/2006/relationships/queryTable" Target="../queryTables/queryTable75.xml"/><Relationship Id="rId27" Type="http://schemas.openxmlformats.org/officeDocument/2006/relationships/queryTable" Target="../queryTables/queryTable80.xml"/><Relationship Id="rId30" Type="http://schemas.openxmlformats.org/officeDocument/2006/relationships/queryTable" Target="../queryTables/queryTable83.xml"/><Relationship Id="rId35" Type="http://schemas.openxmlformats.org/officeDocument/2006/relationships/queryTable" Target="../queryTables/queryTable88.xml"/><Relationship Id="rId43" Type="http://schemas.openxmlformats.org/officeDocument/2006/relationships/queryTable" Target="../queryTables/queryTable96.xml"/><Relationship Id="rId48" Type="http://schemas.openxmlformats.org/officeDocument/2006/relationships/queryTable" Target="../queryTables/queryTable101.xml"/><Relationship Id="rId56" Type="http://schemas.openxmlformats.org/officeDocument/2006/relationships/queryTable" Target="../queryTables/queryTable109.xml"/><Relationship Id="rId64" Type="http://schemas.openxmlformats.org/officeDocument/2006/relationships/queryTable" Target="../queryTables/queryTable117.xml"/><Relationship Id="rId69" Type="http://schemas.openxmlformats.org/officeDocument/2006/relationships/queryTable" Target="../queryTables/queryTable122.xml"/><Relationship Id="rId77" Type="http://schemas.openxmlformats.org/officeDocument/2006/relationships/queryTable" Target="../queryTables/queryTable130.xml"/><Relationship Id="rId100" Type="http://schemas.openxmlformats.org/officeDocument/2006/relationships/queryTable" Target="../queryTables/queryTable153.xml"/><Relationship Id="rId105" Type="http://schemas.openxmlformats.org/officeDocument/2006/relationships/queryTable" Target="../queryTables/queryTable158.xml"/><Relationship Id="rId113" Type="http://schemas.openxmlformats.org/officeDocument/2006/relationships/queryTable" Target="../queryTables/queryTable166.xml"/><Relationship Id="rId118" Type="http://schemas.openxmlformats.org/officeDocument/2006/relationships/queryTable" Target="../queryTables/queryTable171.xml"/><Relationship Id="rId126" Type="http://schemas.openxmlformats.org/officeDocument/2006/relationships/queryTable" Target="../queryTables/queryTable179.xml"/><Relationship Id="rId8" Type="http://schemas.openxmlformats.org/officeDocument/2006/relationships/queryTable" Target="../queryTables/queryTable61.xml"/><Relationship Id="rId51" Type="http://schemas.openxmlformats.org/officeDocument/2006/relationships/queryTable" Target="../queryTables/queryTable104.xml"/><Relationship Id="rId72" Type="http://schemas.openxmlformats.org/officeDocument/2006/relationships/queryTable" Target="../queryTables/queryTable125.xml"/><Relationship Id="rId80" Type="http://schemas.openxmlformats.org/officeDocument/2006/relationships/queryTable" Target="../queryTables/queryTable133.xml"/><Relationship Id="rId85" Type="http://schemas.openxmlformats.org/officeDocument/2006/relationships/queryTable" Target="../queryTables/queryTable138.xml"/><Relationship Id="rId93" Type="http://schemas.openxmlformats.org/officeDocument/2006/relationships/queryTable" Target="../queryTables/queryTable146.xml"/><Relationship Id="rId98" Type="http://schemas.openxmlformats.org/officeDocument/2006/relationships/queryTable" Target="../queryTables/queryTable151.xml"/><Relationship Id="rId121" Type="http://schemas.openxmlformats.org/officeDocument/2006/relationships/queryTable" Target="../queryTables/queryTable174.xml"/><Relationship Id="rId3" Type="http://schemas.openxmlformats.org/officeDocument/2006/relationships/queryTable" Target="../queryTables/queryTable56.xml"/><Relationship Id="rId12" Type="http://schemas.openxmlformats.org/officeDocument/2006/relationships/queryTable" Target="../queryTables/queryTable65.xml"/><Relationship Id="rId17" Type="http://schemas.openxmlformats.org/officeDocument/2006/relationships/queryTable" Target="../queryTables/queryTable70.xml"/><Relationship Id="rId25" Type="http://schemas.openxmlformats.org/officeDocument/2006/relationships/queryTable" Target="../queryTables/queryTable78.xml"/><Relationship Id="rId33" Type="http://schemas.openxmlformats.org/officeDocument/2006/relationships/queryTable" Target="../queryTables/queryTable86.xml"/><Relationship Id="rId38" Type="http://schemas.openxmlformats.org/officeDocument/2006/relationships/queryTable" Target="../queryTables/queryTable91.xml"/><Relationship Id="rId46" Type="http://schemas.openxmlformats.org/officeDocument/2006/relationships/queryTable" Target="../queryTables/queryTable99.xml"/><Relationship Id="rId59" Type="http://schemas.openxmlformats.org/officeDocument/2006/relationships/queryTable" Target="../queryTables/queryTable112.xml"/><Relationship Id="rId67" Type="http://schemas.openxmlformats.org/officeDocument/2006/relationships/queryTable" Target="../queryTables/queryTable120.xml"/><Relationship Id="rId103" Type="http://schemas.openxmlformats.org/officeDocument/2006/relationships/queryTable" Target="../queryTables/queryTable156.xml"/><Relationship Id="rId108" Type="http://schemas.openxmlformats.org/officeDocument/2006/relationships/queryTable" Target="../queryTables/queryTable161.xml"/><Relationship Id="rId116" Type="http://schemas.openxmlformats.org/officeDocument/2006/relationships/queryTable" Target="../queryTables/queryTable169.xml"/><Relationship Id="rId124" Type="http://schemas.openxmlformats.org/officeDocument/2006/relationships/queryTable" Target="../queryTables/queryTable177.xml"/><Relationship Id="rId129" Type="http://schemas.openxmlformats.org/officeDocument/2006/relationships/queryTable" Target="../queryTables/queryTable182.xml"/><Relationship Id="rId20" Type="http://schemas.openxmlformats.org/officeDocument/2006/relationships/queryTable" Target="../queryTables/queryTable73.xml"/><Relationship Id="rId41" Type="http://schemas.openxmlformats.org/officeDocument/2006/relationships/queryTable" Target="../queryTables/queryTable94.xml"/><Relationship Id="rId54" Type="http://schemas.openxmlformats.org/officeDocument/2006/relationships/queryTable" Target="../queryTables/queryTable107.xml"/><Relationship Id="rId62" Type="http://schemas.openxmlformats.org/officeDocument/2006/relationships/queryTable" Target="../queryTables/queryTable115.xml"/><Relationship Id="rId70" Type="http://schemas.openxmlformats.org/officeDocument/2006/relationships/queryTable" Target="../queryTables/queryTable123.xml"/><Relationship Id="rId75" Type="http://schemas.openxmlformats.org/officeDocument/2006/relationships/queryTable" Target="../queryTables/queryTable128.xml"/><Relationship Id="rId83" Type="http://schemas.openxmlformats.org/officeDocument/2006/relationships/queryTable" Target="../queryTables/queryTable136.xml"/><Relationship Id="rId88" Type="http://schemas.openxmlformats.org/officeDocument/2006/relationships/queryTable" Target="../queryTables/queryTable141.xml"/><Relationship Id="rId91" Type="http://schemas.openxmlformats.org/officeDocument/2006/relationships/queryTable" Target="../queryTables/queryTable144.xml"/><Relationship Id="rId96" Type="http://schemas.openxmlformats.org/officeDocument/2006/relationships/queryTable" Target="../queryTables/queryTable149.xml"/><Relationship Id="rId111" Type="http://schemas.openxmlformats.org/officeDocument/2006/relationships/queryTable" Target="../queryTables/queryTable164.xml"/><Relationship Id="rId1" Type="http://schemas.openxmlformats.org/officeDocument/2006/relationships/printerSettings" Target="../printerSettings/printerSettings23.bin"/><Relationship Id="rId6" Type="http://schemas.openxmlformats.org/officeDocument/2006/relationships/queryTable" Target="../queryTables/queryTable59.xml"/><Relationship Id="rId15" Type="http://schemas.openxmlformats.org/officeDocument/2006/relationships/queryTable" Target="../queryTables/queryTable68.xml"/><Relationship Id="rId23" Type="http://schemas.openxmlformats.org/officeDocument/2006/relationships/queryTable" Target="../queryTables/queryTable76.xml"/><Relationship Id="rId28" Type="http://schemas.openxmlformats.org/officeDocument/2006/relationships/queryTable" Target="../queryTables/queryTable81.xml"/><Relationship Id="rId36" Type="http://schemas.openxmlformats.org/officeDocument/2006/relationships/queryTable" Target="../queryTables/queryTable89.xml"/><Relationship Id="rId49" Type="http://schemas.openxmlformats.org/officeDocument/2006/relationships/queryTable" Target="../queryTables/queryTable102.xml"/><Relationship Id="rId57" Type="http://schemas.openxmlformats.org/officeDocument/2006/relationships/queryTable" Target="../queryTables/queryTable110.xml"/><Relationship Id="rId106" Type="http://schemas.openxmlformats.org/officeDocument/2006/relationships/queryTable" Target="../queryTables/queryTable159.xml"/><Relationship Id="rId114" Type="http://schemas.openxmlformats.org/officeDocument/2006/relationships/queryTable" Target="../queryTables/queryTable167.xml"/><Relationship Id="rId119" Type="http://schemas.openxmlformats.org/officeDocument/2006/relationships/queryTable" Target="../queryTables/queryTable172.xml"/><Relationship Id="rId127" Type="http://schemas.openxmlformats.org/officeDocument/2006/relationships/queryTable" Target="../queryTables/queryTable180.xml"/><Relationship Id="rId10" Type="http://schemas.openxmlformats.org/officeDocument/2006/relationships/queryTable" Target="../queryTables/queryTable63.xml"/><Relationship Id="rId31" Type="http://schemas.openxmlformats.org/officeDocument/2006/relationships/queryTable" Target="../queryTables/queryTable84.xml"/><Relationship Id="rId44" Type="http://schemas.openxmlformats.org/officeDocument/2006/relationships/queryTable" Target="../queryTables/queryTable97.xml"/><Relationship Id="rId52" Type="http://schemas.openxmlformats.org/officeDocument/2006/relationships/queryTable" Target="../queryTables/queryTable105.xml"/><Relationship Id="rId60" Type="http://schemas.openxmlformats.org/officeDocument/2006/relationships/queryTable" Target="../queryTables/queryTable113.xml"/><Relationship Id="rId65" Type="http://schemas.openxmlformats.org/officeDocument/2006/relationships/queryTable" Target="../queryTables/queryTable118.xml"/><Relationship Id="rId73" Type="http://schemas.openxmlformats.org/officeDocument/2006/relationships/queryTable" Target="../queryTables/queryTable126.xml"/><Relationship Id="rId78" Type="http://schemas.openxmlformats.org/officeDocument/2006/relationships/queryTable" Target="../queryTables/queryTable131.xml"/><Relationship Id="rId81" Type="http://schemas.openxmlformats.org/officeDocument/2006/relationships/queryTable" Target="../queryTables/queryTable134.xml"/><Relationship Id="rId86" Type="http://schemas.openxmlformats.org/officeDocument/2006/relationships/queryTable" Target="../queryTables/queryTable139.xml"/><Relationship Id="rId94" Type="http://schemas.openxmlformats.org/officeDocument/2006/relationships/queryTable" Target="../queryTables/queryTable147.xml"/><Relationship Id="rId99" Type="http://schemas.openxmlformats.org/officeDocument/2006/relationships/queryTable" Target="../queryTables/queryTable152.xml"/><Relationship Id="rId101" Type="http://schemas.openxmlformats.org/officeDocument/2006/relationships/queryTable" Target="../queryTables/queryTable154.xml"/><Relationship Id="rId122" Type="http://schemas.openxmlformats.org/officeDocument/2006/relationships/queryTable" Target="../queryTables/queryTable175.xml"/><Relationship Id="rId130" Type="http://schemas.openxmlformats.org/officeDocument/2006/relationships/queryTable" Target="../queryTables/queryTable183.xml"/><Relationship Id="rId4" Type="http://schemas.openxmlformats.org/officeDocument/2006/relationships/queryTable" Target="../queryTables/queryTable57.xml"/><Relationship Id="rId9" Type="http://schemas.openxmlformats.org/officeDocument/2006/relationships/queryTable" Target="../queryTables/queryTable62.xml"/><Relationship Id="rId13" Type="http://schemas.openxmlformats.org/officeDocument/2006/relationships/queryTable" Target="../queryTables/queryTable66.xml"/><Relationship Id="rId18" Type="http://schemas.openxmlformats.org/officeDocument/2006/relationships/queryTable" Target="../queryTables/queryTable71.xml"/><Relationship Id="rId39" Type="http://schemas.openxmlformats.org/officeDocument/2006/relationships/queryTable" Target="../queryTables/queryTable92.xml"/><Relationship Id="rId109" Type="http://schemas.openxmlformats.org/officeDocument/2006/relationships/queryTable" Target="../queryTables/queryTable162.xml"/><Relationship Id="rId34" Type="http://schemas.openxmlformats.org/officeDocument/2006/relationships/queryTable" Target="../queryTables/queryTable87.xml"/><Relationship Id="rId50" Type="http://schemas.openxmlformats.org/officeDocument/2006/relationships/queryTable" Target="../queryTables/queryTable103.xml"/><Relationship Id="rId55" Type="http://schemas.openxmlformats.org/officeDocument/2006/relationships/queryTable" Target="../queryTables/queryTable108.xml"/><Relationship Id="rId76" Type="http://schemas.openxmlformats.org/officeDocument/2006/relationships/queryTable" Target="../queryTables/queryTable129.xml"/><Relationship Id="rId97" Type="http://schemas.openxmlformats.org/officeDocument/2006/relationships/queryTable" Target="../queryTables/queryTable150.xml"/><Relationship Id="rId104" Type="http://schemas.openxmlformats.org/officeDocument/2006/relationships/queryTable" Target="../queryTables/queryTable157.xml"/><Relationship Id="rId120" Type="http://schemas.openxmlformats.org/officeDocument/2006/relationships/queryTable" Target="../queryTables/queryTable173.xml"/><Relationship Id="rId125" Type="http://schemas.openxmlformats.org/officeDocument/2006/relationships/queryTable" Target="../queryTables/queryTable178.xml"/><Relationship Id="rId7" Type="http://schemas.openxmlformats.org/officeDocument/2006/relationships/queryTable" Target="../queryTables/queryTable60.xml"/><Relationship Id="rId71" Type="http://schemas.openxmlformats.org/officeDocument/2006/relationships/queryTable" Target="../queryTables/queryTable124.xml"/><Relationship Id="rId92" Type="http://schemas.openxmlformats.org/officeDocument/2006/relationships/queryTable" Target="../queryTables/queryTable145.xml"/><Relationship Id="rId2" Type="http://schemas.openxmlformats.org/officeDocument/2006/relationships/queryTable" Target="../queryTables/queryTable55.xml"/><Relationship Id="rId29" Type="http://schemas.openxmlformats.org/officeDocument/2006/relationships/queryTable" Target="../queryTables/queryTable82.xml"/><Relationship Id="rId24" Type="http://schemas.openxmlformats.org/officeDocument/2006/relationships/queryTable" Target="../queryTables/queryTable77.xml"/><Relationship Id="rId40" Type="http://schemas.openxmlformats.org/officeDocument/2006/relationships/queryTable" Target="../queryTables/queryTable93.xml"/><Relationship Id="rId45" Type="http://schemas.openxmlformats.org/officeDocument/2006/relationships/queryTable" Target="../queryTables/queryTable98.xml"/><Relationship Id="rId66" Type="http://schemas.openxmlformats.org/officeDocument/2006/relationships/queryTable" Target="../queryTables/queryTable119.xml"/><Relationship Id="rId87" Type="http://schemas.openxmlformats.org/officeDocument/2006/relationships/queryTable" Target="../queryTables/queryTable140.xml"/><Relationship Id="rId110" Type="http://schemas.openxmlformats.org/officeDocument/2006/relationships/queryTable" Target="../queryTables/queryTable163.xml"/><Relationship Id="rId115" Type="http://schemas.openxmlformats.org/officeDocument/2006/relationships/queryTable" Target="../queryTables/queryTable168.xml"/><Relationship Id="rId61" Type="http://schemas.openxmlformats.org/officeDocument/2006/relationships/queryTable" Target="../queryTables/queryTable114.xml"/><Relationship Id="rId82" Type="http://schemas.openxmlformats.org/officeDocument/2006/relationships/queryTable" Target="../queryTables/queryTable135.xml"/></Relationships>
</file>

<file path=xl/worksheets/_rels/sheet24.xml.rels><?xml version="1.0" encoding="UTF-8" standalone="yes"?>
<Relationships xmlns="http://schemas.openxmlformats.org/package/2006/relationships"><Relationship Id="rId3" Type="http://schemas.openxmlformats.org/officeDocument/2006/relationships/queryTable" Target="../queryTables/queryTable185.xml"/><Relationship Id="rId2" Type="http://schemas.openxmlformats.org/officeDocument/2006/relationships/queryTable" Target="../queryTables/queryTable18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queryTable" Target="../queryTables/queryTable187.xml"/><Relationship Id="rId2" Type="http://schemas.openxmlformats.org/officeDocument/2006/relationships/queryTable" Target="../queryTables/queryTable18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queryTable" Target="../queryTables/queryTable189.xml"/><Relationship Id="rId2" Type="http://schemas.openxmlformats.org/officeDocument/2006/relationships/queryTable" Target="../queryTables/queryTable18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queryTable" Target="../queryTables/queryTable191.xml"/><Relationship Id="rId2" Type="http://schemas.openxmlformats.org/officeDocument/2006/relationships/queryTable" Target="../queryTables/queryTable19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queryTable" Target="../queryTables/queryTable193.xml"/><Relationship Id="rId2" Type="http://schemas.openxmlformats.org/officeDocument/2006/relationships/queryTable" Target="../queryTables/queryTable19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queryTable" Target="../queryTables/queryTable195.xml"/><Relationship Id="rId2" Type="http://schemas.openxmlformats.org/officeDocument/2006/relationships/queryTable" Target="../queryTables/queryTable19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queryTable" Target="../queryTables/queryTable197.xml"/><Relationship Id="rId2" Type="http://schemas.openxmlformats.org/officeDocument/2006/relationships/queryTable" Target="../queryTables/queryTable196.xml"/><Relationship Id="rId1" Type="http://schemas.openxmlformats.org/officeDocument/2006/relationships/printerSettings" Target="../printerSettings/printerSettings31.bin"/><Relationship Id="rId5" Type="http://schemas.openxmlformats.org/officeDocument/2006/relationships/queryTable" Target="../queryTables/queryTable199.xml"/><Relationship Id="rId4" Type="http://schemas.openxmlformats.org/officeDocument/2006/relationships/queryTable" Target="../queryTables/queryTable198.xml"/></Relationships>
</file>

<file path=xl/worksheets/_rels/sheet32.xml.rels><?xml version="1.0" encoding="UTF-8" standalone="yes"?>
<Relationships xmlns="http://schemas.openxmlformats.org/package/2006/relationships"><Relationship Id="rId26" Type="http://schemas.openxmlformats.org/officeDocument/2006/relationships/queryTable" Target="../queryTables/queryTable224.xml"/><Relationship Id="rId117" Type="http://schemas.openxmlformats.org/officeDocument/2006/relationships/queryTable" Target="../queryTables/queryTable315.xml"/><Relationship Id="rId21" Type="http://schemas.openxmlformats.org/officeDocument/2006/relationships/queryTable" Target="../queryTables/queryTable219.xml"/><Relationship Id="rId42" Type="http://schemas.openxmlformats.org/officeDocument/2006/relationships/queryTable" Target="../queryTables/queryTable240.xml"/><Relationship Id="rId47" Type="http://schemas.openxmlformats.org/officeDocument/2006/relationships/queryTable" Target="../queryTables/queryTable245.xml"/><Relationship Id="rId63" Type="http://schemas.openxmlformats.org/officeDocument/2006/relationships/queryTable" Target="../queryTables/queryTable261.xml"/><Relationship Id="rId68" Type="http://schemas.openxmlformats.org/officeDocument/2006/relationships/queryTable" Target="../queryTables/queryTable266.xml"/><Relationship Id="rId84" Type="http://schemas.openxmlformats.org/officeDocument/2006/relationships/queryTable" Target="../queryTables/queryTable282.xml"/><Relationship Id="rId89" Type="http://schemas.openxmlformats.org/officeDocument/2006/relationships/queryTable" Target="../queryTables/queryTable287.xml"/><Relationship Id="rId112" Type="http://schemas.openxmlformats.org/officeDocument/2006/relationships/queryTable" Target="../queryTables/queryTable310.xml"/><Relationship Id="rId133" Type="http://schemas.openxmlformats.org/officeDocument/2006/relationships/queryTable" Target="../queryTables/queryTable331.xml"/><Relationship Id="rId138" Type="http://schemas.openxmlformats.org/officeDocument/2006/relationships/queryTable" Target="../queryTables/queryTable336.xml"/><Relationship Id="rId16" Type="http://schemas.openxmlformats.org/officeDocument/2006/relationships/queryTable" Target="../queryTables/queryTable214.xml"/><Relationship Id="rId107" Type="http://schemas.openxmlformats.org/officeDocument/2006/relationships/queryTable" Target="../queryTables/queryTable305.xml"/><Relationship Id="rId11" Type="http://schemas.openxmlformats.org/officeDocument/2006/relationships/queryTable" Target="../queryTables/queryTable209.xml"/><Relationship Id="rId32" Type="http://schemas.openxmlformats.org/officeDocument/2006/relationships/queryTable" Target="../queryTables/queryTable230.xml"/><Relationship Id="rId37" Type="http://schemas.openxmlformats.org/officeDocument/2006/relationships/queryTable" Target="../queryTables/queryTable235.xml"/><Relationship Id="rId53" Type="http://schemas.openxmlformats.org/officeDocument/2006/relationships/queryTable" Target="../queryTables/queryTable251.xml"/><Relationship Id="rId58" Type="http://schemas.openxmlformats.org/officeDocument/2006/relationships/queryTable" Target="../queryTables/queryTable256.xml"/><Relationship Id="rId74" Type="http://schemas.openxmlformats.org/officeDocument/2006/relationships/queryTable" Target="../queryTables/queryTable272.xml"/><Relationship Id="rId79" Type="http://schemas.openxmlformats.org/officeDocument/2006/relationships/queryTable" Target="../queryTables/queryTable277.xml"/><Relationship Id="rId102" Type="http://schemas.openxmlformats.org/officeDocument/2006/relationships/queryTable" Target="../queryTables/queryTable300.xml"/><Relationship Id="rId123" Type="http://schemas.openxmlformats.org/officeDocument/2006/relationships/queryTable" Target="../queryTables/queryTable321.xml"/><Relationship Id="rId128" Type="http://schemas.openxmlformats.org/officeDocument/2006/relationships/queryTable" Target="../queryTables/queryTable326.xml"/><Relationship Id="rId144" Type="http://schemas.openxmlformats.org/officeDocument/2006/relationships/queryTable" Target="../queryTables/queryTable342.xml"/><Relationship Id="rId149" Type="http://schemas.openxmlformats.org/officeDocument/2006/relationships/queryTable" Target="../queryTables/queryTable347.xml"/><Relationship Id="rId5" Type="http://schemas.openxmlformats.org/officeDocument/2006/relationships/queryTable" Target="../queryTables/queryTable203.xml"/><Relationship Id="rId90" Type="http://schemas.openxmlformats.org/officeDocument/2006/relationships/queryTable" Target="../queryTables/queryTable288.xml"/><Relationship Id="rId95" Type="http://schemas.openxmlformats.org/officeDocument/2006/relationships/queryTable" Target="../queryTables/queryTable293.xml"/><Relationship Id="rId22" Type="http://schemas.openxmlformats.org/officeDocument/2006/relationships/queryTable" Target="../queryTables/queryTable220.xml"/><Relationship Id="rId27" Type="http://schemas.openxmlformats.org/officeDocument/2006/relationships/queryTable" Target="../queryTables/queryTable225.xml"/><Relationship Id="rId43" Type="http://schemas.openxmlformats.org/officeDocument/2006/relationships/queryTable" Target="../queryTables/queryTable241.xml"/><Relationship Id="rId48" Type="http://schemas.openxmlformats.org/officeDocument/2006/relationships/queryTable" Target="../queryTables/queryTable246.xml"/><Relationship Id="rId64" Type="http://schemas.openxmlformats.org/officeDocument/2006/relationships/queryTable" Target="../queryTables/queryTable262.xml"/><Relationship Id="rId69" Type="http://schemas.openxmlformats.org/officeDocument/2006/relationships/queryTable" Target="../queryTables/queryTable267.xml"/><Relationship Id="rId113" Type="http://schemas.openxmlformats.org/officeDocument/2006/relationships/queryTable" Target="../queryTables/queryTable311.xml"/><Relationship Id="rId118" Type="http://schemas.openxmlformats.org/officeDocument/2006/relationships/queryTable" Target="../queryTables/queryTable316.xml"/><Relationship Id="rId134" Type="http://schemas.openxmlformats.org/officeDocument/2006/relationships/queryTable" Target="../queryTables/queryTable332.xml"/><Relationship Id="rId139" Type="http://schemas.openxmlformats.org/officeDocument/2006/relationships/queryTable" Target="../queryTables/queryTable337.xml"/><Relationship Id="rId80" Type="http://schemas.openxmlformats.org/officeDocument/2006/relationships/queryTable" Target="../queryTables/queryTable278.xml"/><Relationship Id="rId85" Type="http://schemas.openxmlformats.org/officeDocument/2006/relationships/queryTable" Target="../queryTables/queryTable283.xml"/><Relationship Id="rId3" Type="http://schemas.openxmlformats.org/officeDocument/2006/relationships/queryTable" Target="../queryTables/queryTable201.xml"/><Relationship Id="rId12" Type="http://schemas.openxmlformats.org/officeDocument/2006/relationships/queryTable" Target="../queryTables/queryTable210.xml"/><Relationship Id="rId17" Type="http://schemas.openxmlformats.org/officeDocument/2006/relationships/queryTable" Target="../queryTables/queryTable215.xml"/><Relationship Id="rId25" Type="http://schemas.openxmlformats.org/officeDocument/2006/relationships/queryTable" Target="../queryTables/queryTable223.xml"/><Relationship Id="rId33" Type="http://schemas.openxmlformats.org/officeDocument/2006/relationships/queryTable" Target="../queryTables/queryTable231.xml"/><Relationship Id="rId38" Type="http://schemas.openxmlformats.org/officeDocument/2006/relationships/queryTable" Target="../queryTables/queryTable236.xml"/><Relationship Id="rId46" Type="http://schemas.openxmlformats.org/officeDocument/2006/relationships/queryTable" Target="../queryTables/queryTable244.xml"/><Relationship Id="rId59" Type="http://schemas.openxmlformats.org/officeDocument/2006/relationships/queryTable" Target="../queryTables/queryTable257.xml"/><Relationship Id="rId67" Type="http://schemas.openxmlformats.org/officeDocument/2006/relationships/queryTable" Target="../queryTables/queryTable265.xml"/><Relationship Id="rId103" Type="http://schemas.openxmlformats.org/officeDocument/2006/relationships/queryTable" Target="../queryTables/queryTable301.xml"/><Relationship Id="rId108" Type="http://schemas.openxmlformats.org/officeDocument/2006/relationships/queryTable" Target="../queryTables/queryTable306.xml"/><Relationship Id="rId116" Type="http://schemas.openxmlformats.org/officeDocument/2006/relationships/queryTable" Target="../queryTables/queryTable314.xml"/><Relationship Id="rId124" Type="http://schemas.openxmlformats.org/officeDocument/2006/relationships/queryTable" Target="../queryTables/queryTable322.xml"/><Relationship Id="rId129" Type="http://schemas.openxmlformats.org/officeDocument/2006/relationships/queryTable" Target="../queryTables/queryTable327.xml"/><Relationship Id="rId137" Type="http://schemas.openxmlformats.org/officeDocument/2006/relationships/queryTable" Target="../queryTables/queryTable335.xml"/><Relationship Id="rId20" Type="http://schemas.openxmlformats.org/officeDocument/2006/relationships/queryTable" Target="../queryTables/queryTable218.xml"/><Relationship Id="rId41" Type="http://schemas.openxmlformats.org/officeDocument/2006/relationships/queryTable" Target="../queryTables/queryTable239.xml"/><Relationship Id="rId54" Type="http://schemas.openxmlformats.org/officeDocument/2006/relationships/queryTable" Target="../queryTables/queryTable252.xml"/><Relationship Id="rId62" Type="http://schemas.openxmlformats.org/officeDocument/2006/relationships/queryTable" Target="../queryTables/queryTable260.xml"/><Relationship Id="rId70" Type="http://schemas.openxmlformats.org/officeDocument/2006/relationships/queryTable" Target="../queryTables/queryTable268.xml"/><Relationship Id="rId75" Type="http://schemas.openxmlformats.org/officeDocument/2006/relationships/queryTable" Target="../queryTables/queryTable273.xml"/><Relationship Id="rId83" Type="http://schemas.openxmlformats.org/officeDocument/2006/relationships/queryTable" Target="../queryTables/queryTable281.xml"/><Relationship Id="rId88" Type="http://schemas.openxmlformats.org/officeDocument/2006/relationships/queryTable" Target="../queryTables/queryTable286.xml"/><Relationship Id="rId91" Type="http://schemas.openxmlformats.org/officeDocument/2006/relationships/queryTable" Target="../queryTables/queryTable289.xml"/><Relationship Id="rId96" Type="http://schemas.openxmlformats.org/officeDocument/2006/relationships/queryTable" Target="../queryTables/queryTable294.xml"/><Relationship Id="rId111" Type="http://schemas.openxmlformats.org/officeDocument/2006/relationships/queryTable" Target="../queryTables/queryTable309.xml"/><Relationship Id="rId132" Type="http://schemas.openxmlformats.org/officeDocument/2006/relationships/queryTable" Target="../queryTables/queryTable330.xml"/><Relationship Id="rId140" Type="http://schemas.openxmlformats.org/officeDocument/2006/relationships/queryTable" Target="../queryTables/queryTable338.xml"/><Relationship Id="rId145" Type="http://schemas.openxmlformats.org/officeDocument/2006/relationships/queryTable" Target="../queryTables/queryTable343.xml"/><Relationship Id="rId1" Type="http://schemas.openxmlformats.org/officeDocument/2006/relationships/printerSettings" Target="../printerSettings/printerSettings32.bin"/><Relationship Id="rId6" Type="http://schemas.openxmlformats.org/officeDocument/2006/relationships/queryTable" Target="../queryTables/queryTable204.xml"/><Relationship Id="rId15" Type="http://schemas.openxmlformats.org/officeDocument/2006/relationships/queryTable" Target="../queryTables/queryTable213.xml"/><Relationship Id="rId23" Type="http://schemas.openxmlformats.org/officeDocument/2006/relationships/queryTable" Target="../queryTables/queryTable221.xml"/><Relationship Id="rId28" Type="http://schemas.openxmlformats.org/officeDocument/2006/relationships/queryTable" Target="../queryTables/queryTable226.xml"/><Relationship Id="rId36" Type="http://schemas.openxmlformats.org/officeDocument/2006/relationships/queryTable" Target="../queryTables/queryTable234.xml"/><Relationship Id="rId49" Type="http://schemas.openxmlformats.org/officeDocument/2006/relationships/queryTable" Target="../queryTables/queryTable247.xml"/><Relationship Id="rId57" Type="http://schemas.openxmlformats.org/officeDocument/2006/relationships/queryTable" Target="../queryTables/queryTable255.xml"/><Relationship Id="rId106" Type="http://schemas.openxmlformats.org/officeDocument/2006/relationships/queryTable" Target="../queryTables/queryTable304.xml"/><Relationship Id="rId114" Type="http://schemas.openxmlformats.org/officeDocument/2006/relationships/queryTable" Target="../queryTables/queryTable312.xml"/><Relationship Id="rId119" Type="http://schemas.openxmlformats.org/officeDocument/2006/relationships/queryTable" Target="../queryTables/queryTable317.xml"/><Relationship Id="rId127" Type="http://schemas.openxmlformats.org/officeDocument/2006/relationships/queryTable" Target="../queryTables/queryTable325.xml"/><Relationship Id="rId10" Type="http://schemas.openxmlformats.org/officeDocument/2006/relationships/queryTable" Target="../queryTables/queryTable208.xml"/><Relationship Id="rId31" Type="http://schemas.openxmlformats.org/officeDocument/2006/relationships/queryTable" Target="../queryTables/queryTable229.xml"/><Relationship Id="rId44" Type="http://schemas.openxmlformats.org/officeDocument/2006/relationships/queryTable" Target="../queryTables/queryTable242.xml"/><Relationship Id="rId52" Type="http://schemas.openxmlformats.org/officeDocument/2006/relationships/queryTable" Target="../queryTables/queryTable250.xml"/><Relationship Id="rId60" Type="http://schemas.openxmlformats.org/officeDocument/2006/relationships/queryTable" Target="../queryTables/queryTable258.xml"/><Relationship Id="rId65" Type="http://schemas.openxmlformats.org/officeDocument/2006/relationships/queryTable" Target="../queryTables/queryTable263.xml"/><Relationship Id="rId73" Type="http://schemas.openxmlformats.org/officeDocument/2006/relationships/queryTable" Target="../queryTables/queryTable271.xml"/><Relationship Id="rId78" Type="http://schemas.openxmlformats.org/officeDocument/2006/relationships/queryTable" Target="../queryTables/queryTable276.xml"/><Relationship Id="rId81" Type="http://schemas.openxmlformats.org/officeDocument/2006/relationships/queryTable" Target="../queryTables/queryTable279.xml"/><Relationship Id="rId86" Type="http://schemas.openxmlformats.org/officeDocument/2006/relationships/queryTable" Target="../queryTables/queryTable284.xml"/><Relationship Id="rId94" Type="http://schemas.openxmlformats.org/officeDocument/2006/relationships/queryTable" Target="../queryTables/queryTable292.xml"/><Relationship Id="rId99" Type="http://schemas.openxmlformats.org/officeDocument/2006/relationships/queryTable" Target="../queryTables/queryTable297.xml"/><Relationship Id="rId101" Type="http://schemas.openxmlformats.org/officeDocument/2006/relationships/queryTable" Target="../queryTables/queryTable299.xml"/><Relationship Id="rId122" Type="http://schemas.openxmlformats.org/officeDocument/2006/relationships/queryTable" Target="../queryTables/queryTable320.xml"/><Relationship Id="rId130" Type="http://schemas.openxmlformats.org/officeDocument/2006/relationships/queryTable" Target="../queryTables/queryTable328.xml"/><Relationship Id="rId135" Type="http://schemas.openxmlformats.org/officeDocument/2006/relationships/queryTable" Target="../queryTables/queryTable333.xml"/><Relationship Id="rId143" Type="http://schemas.openxmlformats.org/officeDocument/2006/relationships/queryTable" Target="../queryTables/queryTable341.xml"/><Relationship Id="rId148" Type="http://schemas.openxmlformats.org/officeDocument/2006/relationships/queryTable" Target="../queryTables/queryTable346.xml"/><Relationship Id="rId4" Type="http://schemas.openxmlformats.org/officeDocument/2006/relationships/queryTable" Target="../queryTables/queryTable202.xml"/><Relationship Id="rId9" Type="http://schemas.openxmlformats.org/officeDocument/2006/relationships/queryTable" Target="../queryTables/queryTable207.xml"/><Relationship Id="rId13" Type="http://schemas.openxmlformats.org/officeDocument/2006/relationships/queryTable" Target="../queryTables/queryTable211.xml"/><Relationship Id="rId18" Type="http://schemas.openxmlformats.org/officeDocument/2006/relationships/queryTable" Target="../queryTables/queryTable216.xml"/><Relationship Id="rId39" Type="http://schemas.openxmlformats.org/officeDocument/2006/relationships/queryTable" Target="../queryTables/queryTable237.xml"/><Relationship Id="rId109" Type="http://schemas.openxmlformats.org/officeDocument/2006/relationships/queryTable" Target="../queryTables/queryTable307.xml"/><Relationship Id="rId34" Type="http://schemas.openxmlformats.org/officeDocument/2006/relationships/queryTable" Target="../queryTables/queryTable232.xml"/><Relationship Id="rId50" Type="http://schemas.openxmlformats.org/officeDocument/2006/relationships/queryTable" Target="../queryTables/queryTable248.xml"/><Relationship Id="rId55" Type="http://schemas.openxmlformats.org/officeDocument/2006/relationships/queryTable" Target="../queryTables/queryTable253.xml"/><Relationship Id="rId76" Type="http://schemas.openxmlformats.org/officeDocument/2006/relationships/queryTable" Target="../queryTables/queryTable274.xml"/><Relationship Id="rId97" Type="http://schemas.openxmlformats.org/officeDocument/2006/relationships/queryTable" Target="../queryTables/queryTable295.xml"/><Relationship Id="rId104" Type="http://schemas.openxmlformats.org/officeDocument/2006/relationships/queryTable" Target="../queryTables/queryTable302.xml"/><Relationship Id="rId120" Type="http://schemas.openxmlformats.org/officeDocument/2006/relationships/queryTable" Target="../queryTables/queryTable318.xml"/><Relationship Id="rId125" Type="http://schemas.openxmlformats.org/officeDocument/2006/relationships/queryTable" Target="../queryTables/queryTable323.xml"/><Relationship Id="rId141" Type="http://schemas.openxmlformats.org/officeDocument/2006/relationships/queryTable" Target="../queryTables/queryTable339.xml"/><Relationship Id="rId146" Type="http://schemas.openxmlformats.org/officeDocument/2006/relationships/queryTable" Target="../queryTables/queryTable344.xml"/><Relationship Id="rId7" Type="http://schemas.openxmlformats.org/officeDocument/2006/relationships/queryTable" Target="../queryTables/queryTable205.xml"/><Relationship Id="rId71" Type="http://schemas.openxmlformats.org/officeDocument/2006/relationships/queryTable" Target="../queryTables/queryTable269.xml"/><Relationship Id="rId92" Type="http://schemas.openxmlformats.org/officeDocument/2006/relationships/queryTable" Target="../queryTables/queryTable290.xml"/><Relationship Id="rId2" Type="http://schemas.openxmlformats.org/officeDocument/2006/relationships/queryTable" Target="../queryTables/queryTable200.xml"/><Relationship Id="rId29" Type="http://schemas.openxmlformats.org/officeDocument/2006/relationships/queryTable" Target="../queryTables/queryTable227.xml"/><Relationship Id="rId24" Type="http://schemas.openxmlformats.org/officeDocument/2006/relationships/queryTable" Target="../queryTables/queryTable222.xml"/><Relationship Id="rId40" Type="http://schemas.openxmlformats.org/officeDocument/2006/relationships/queryTable" Target="../queryTables/queryTable238.xml"/><Relationship Id="rId45" Type="http://schemas.openxmlformats.org/officeDocument/2006/relationships/queryTable" Target="../queryTables/queryTable243.xml"/><Relationship Id="rId66" Type="http://schemas.openxmlformats.org/officeDocument/2006/relationships/queryTable" Target="../queryTables/queryTable264.xml"/><Relationship Id="rId87" Type="http://schemas.openxmlformats.org/officeDocument/2006/relationships/queryTable" Target="../queryTables/queryTable285.xml"/><Relationship Id="rId110" Type="http://schemas.openxmlformats.org/officeDocument/2006/relationships/queryTable" Target="../queryTables/queryTable308.xml"/><Relationship Id="rId115" Type="http://schemas.openxmlformats.org/officeDocument/2006/relationships/queryTable" Target="../queryTables/queryTable313.xml"/><Relationship Id="rId131" Type="http://schemas.openxmlformats.org/officeDocument/2006/relationships/queryTable" Target="../queryTables/queryTable329.xml"/><Relationship Id="rId136" Type="http://schemas.openxmlformats.org/officeDocument/2006/relationships/queryTable" Target="../queryTables/queryTable334.xml"/><Relationship Id="rId61" Type="http://schemas.openxmlformats.org/officeDocument/2006/relationships/queryTable" Target="../queryTables/queryTable259.xml"/><Relationship Id="rId82" Type="http://schemas.openxmlformats.org/officeDocument/2006/relationships/queryTable" Target="../queryTables/queryTable280.xml"/><Relationship Id="rId19" Type="http://schemas.openxmlformats.org/officeDocument/2006/relationships/queryTable" Target="../queryTables/queryTable217.xml"/><Relationship Id="rId14" Type="http://schemas.openxmlformats.org/officeDocument/2006/relationships/queryTable" Target="../queryTables/queryTable212.xml"/><Relationship Id="rId30" Type="http://schemas.openxmlformats.org/officeDocument/2006/relationships/queryTable" Target="../queryTables/queryTable228.xml"/><Relationship Id="rId35" Type="http://schemas.openxmlformats.org/officeDocument/2006/relationships/queryTable" Target="../queryTables/queryTable233.xml"/><Relationship Id="rId56" Type="http://schemas.openxmlformats.org/officeDocument/2006/relationships/queryTable" Target="../queryTables/queryTable254.xml"/><Relationship Id="rId77" Type="http://schemas.openxmlformats.org/officeDocument/2006/relationships/queryTable" Target="../queryTables/queryTable275.xml"/><Relationship Id="rId100" Type="http://schemas.openxmlformats.org/officeDocument/2006/relationships/queryTable" Target="../queryTables/queryTable298.xml"/><Relationship Id="rId105" Type="http://schemas.openxmlformats.org/officeDocument/2006/relationships/queryTable" Target="../queryTables/queryTable303.xml"/><Relationship Id="rId126" Type="http://schemas.openxmlformats.org/officeDocument/2006/relationships/queryTable" Target="../queryTables/queryTable324.xml"/><Relationship Id="rId147" Type="http://schemas.openxmlformats.org/officeDocument/2006/relationships/queryTable" Target="../queryTables/queryTable345.xml"/><Relationship Id="rId8" Type="http://schemas.openxmlformats.org/officeDocument/2006/relationships/queryTable" Target="../queryTables/queryTable206.xml"/><Relationship Id="rId51" Type="http://schemas.openxmlformats.org/officeDocument/2006/relationships/queryTable" Target="../queryTables/queryTable249.xml"/><Relationship Id="rId72" Type="http://schemas.openxmlformats.org/officeDocument/2006/relationships/queryTable" Target="../queryTables/queryTable270.xml"/><Relationship Id="rId93" Type="http://schemas.openxmlformats.org/officeDocument/2006/relationships/queryTable" Target="../queryTables/queryTable291.xml"/><Relationship Id="rId98" Type="http://schemas.openxmlformats.org/officeDocument/2006/relationships/queryTable" Target="../queryTables/queryTable296.xml"/><Relationship Id="rId121" Type="http://schemas.openxmlformats.org/officeDocument/2006/relationships/queryTable" Target="../queryTables/queryTable319.xml"/><Relationship Id="rId142" Type="http://schemas.openxmlformats.org/officeDocument/2006/relationships/queryTable" Target="../queryTables/queryTable340.xml"/></Relationships>
</file>

<file path=xl/worksheets/_rels/sheet33.xml.rels><?xml version="1.0" encoding="UTF-8" standalone="yes"?>
<Relationships xmlns="http://schemas.openxmlformats.org/package/2006/relationships"><Relationship Id="rId3" Type="http://schemas.openxmlformats.org/officeDocument/2006/relationships/queryTable" Target="../queryTables/queryTable349.xml"/><Relationship Id="rId2" Type="http://schemas.openxmlformats.org/officeDocument/2006/relationships/queryTable" Target="../queryTables/queryTable34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queryTable" Target="../queryTables/queryTable351.xml"/><Relationship Id="rId2" Type="http://schemas.openxmlformats.org/officeDocument/2006/relationships/queryTable" Target="../queryTables/queryTable35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queryTable" Target="../queryTables/queryTable353.xml"/><Relationship Id="rId2" Type="http://schemas.openxmlformats.org/officeDocument/2006/relationships/queryTable" Target="../queryTables/queryTable35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8" Type="http://schemas.openxmlformats.org/officeDocument/2006/relationships/queryTable" Target="../queryTables/queryTable360.xml"/><Relationship Id="rId13" Type="http://schemas.openxmlformats.org/officeDocument/2006/relationships/queryTable" Target="../queryTables/queryTable365.xml"/><Relationship Id="rId3" Type="http://schemas.openxmlformats.org/officeDocument/2006/relationships/queryTable" Target="../queryTables/queryTable355.xml"/><Relationship Id="rId7" Type="http://schemas.openxmlformats.org/officeDocument/2006/relationships/queryTable" Target="../queryTables/queryTable359.xml"/><Relationship Id="rId12" Type="http://schemas.openxmlformats.org/officeDocument/2006/relationships/queryTable" Target="../queryTables/queryTable364.xml"/><Relationship Id="rId17" Type="http://schemas.openxmlformats.org/officeDocument/2006/relationships/queryTable" Target="../queryTables/queryTable369.xml"/><Relationship Id="rId2" Type="http://schemas.openxmlformats.org/officeDocument/2006/relationships/queryTable" Target="../queryTables/queryTable354.xml"/><Relationship Id="rId16" Type="http://schemas.openxmlformats.org/officeDocument/2006/relationships/queryTable" Target="../queryTables/queryTable368.xml"/><Relationship Id="rId1" Type="http://schemas.openxmlformats.org/officeDocument/2006/relationships/printerSettings" Target="../printerSettings/printerSettings36.bin"/><Relationship Id="rId6" Type="http://schemas.openxmlformats.org/officeDocument/2006/relationships/queryTable" Target="../queryTables/queryTable358.xml"/><Relationship Id="rId11" Type="http://schemas.openxmlformats.org/officeDocument/2006/relationships/queryTable" Target="../queryTables/queryTable363.xml"/><Relationship Id="rId5" Type="http://schemas.openxmlformats.org/officeDocument/2006/relationships/queryTable" Target="../queryTables/queryTable357.xml"/><Relationship Id="rId15" Type="http://schemas.openxmlformats.org/officeDocument/2006/relationships/queryTable" Target="../queryTables/queryTable367.xml"/><Relationship Id="rId10" Type="http://schemas.openxmlformats.org/officeDocument/2006/relationships/queryTable" Target="../queryTables/queryTable362.xml"/><Relationship Id="rId4" Type="http://schemas.openxmlformats.org/officeDocument/2006/relationships/queryTable" Target="../queryTables/queryTable356.xml"/><Relationship Id="rId9" Type="http://schemas.openxmlformats.org/officeDocument/2006/relationships/queryTable" Target="../queryTables/queryTable361.xml"/><Relationship Id="rId14" Type="http://schemas.openxmlformats.org/officeDocument/2006/relationships/queryTable" Target="../queryTables/queryTable36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sheetPr>
  <dimension ref="A1:M44"/>
  <sheetViews>
    <sheetView showGridLines="0" workbookViewId="0">
      <selection activeCell="P29" sqref="P29"/>
    </sheetView>
  </sheetViews>
  <sheetFormatPr defaultColWidth="9" defaultRowHeight="12.75" x14ac:dyDescent="0.2"/>
  <cols>
    <col min="1" max="13" width="10.7109375" customWidth="1"/>
  </cols>
  <sheetData>
    <row r="1" spans="1:13" ht="15.75" x14ac:dyDescent="0.25">
      <c r="A1" s="126" t="s">
        <v>268</v>
      </c>
      <c r="B1" s="126"/>
      <c r="C1" s="126"/>
      <c r="D1" s="126"/>
      <c r="E1" s="126"/>
      <c r="F1" s="126"/>
      <c r="G1" s="126"/>
      <c r="H1" s="126"/>
      <c r="I1" s="126"/>
      <c r="J1" s="126"/>
      <c r="K1" s="126"/>
      <c r="L1" s="126"/>
      <c r="M1" s="126"/>
    </row>
    <row r="44" spans="2:2" x14ac:dyDescent="0.2">
      <c r="B44" s="5"/>
    </row>
  </sheetData>
  <mergeCells count="1">
    <mergeCell ref="A1:M1"/>
  </mergeCells>
  <printOptions horizontalCentered="1"/>
  <pageMargins left="0.31496062992125984" right="0.31496062992125984" top="0.78740157480314965" bottom="0.47244094488188981" header="0.51181102362204722" footer="0.39370078740157483"/>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8">
    <pageSetUpPr autoPageBreaks="0"/>
  </sheetPr>
  <dimension ref="A1:G222"/>
  <sheetViews>
    <sheetView showGridLines="0" workbookViewId="0">
      <selection activeCell="K206" sqref="K206"/>
    </sheetView>
  </sheetViews>
  <sheetFormatPr defaultRowHeight="12.75" x14ac:dyDescent="0.2"/>
  <cols>
    <col min="1" max="1" width="28.7109375" customWidth="1"/>
    <col min="2" max="7" width="17.7109375" customWidth="1"/>
  </cols>
  <sheetData>
    <row r="1" spans="1:7" ht="15.75" x14ac:dyDescent="0.25">
      <c r="A1" s="132"/>
      <c r="B1" s="132"/>
      <c r="C1" s="132"/>
      <c r="D1" s="132"/>
      <c r="E1" s="132"/>
      <c r="F1" s="132"/>
      <c r="G1" s="132"/>
    </row>
    <row r="3" spans="1:7" ht="15.75" x14ac:dyDescent="0.25">
      <c r="A3" s="126" t="s">
        <v>124</v>
      </c>
      <c r="B3" s="126"/>
      <c r="C3" s="126"/>
      <c r="D3" s="126"/>
      <c r="E3" s="126"/>
      <c r="F3" s="126"/>
      <c r="G3" s="126"/>
    </row>
    <row r="4" spans="1:7" ht="13.5" thickBot="1" x14ac:dyDescent="0.25"/>
    <row r="5" spans="1:7" ht="28.5" customHeight="1" thickBot="1" x14ac:dyDescent="0.25">
      <c r="A5" s="7"/>
      <c r="B5" s="7" t="s">
        <v>25</v>
      </c>
      <c r="C5" s="7" t="s">
        <v>26</v>
      </c>
      <c r="D5" s="7" t="s">
        <v>27</v>
      </c>
      <c r="E5" s="7" t="s">
        <v>28</v>
      </c>
      <c r="F5" s="7" t="s">
        <v>83</v>
      </c>
      <c r="G5" s="7" t="s">
        <v>74</v>
      </c>
    </row>
    <row r="6" spans="1:7" x14ac:dyDescent="0.2">
      <c r="A6" s="35" t="s">
        <v>266</v>
      </c>
      <c r="B6" s="50">
        <v>69719</v>
      </c>
      <c r="C6" s="50">
        <v>6790</v>
      </c>
      <c r="D6" s="50">
        <v>14</v>
      </c>
      <c r="E6" s="50">
        <v>76523</v>
      </c>
      <c r="F6" s="50">
        <v>69174</v>
      </c>
      <c r="G6" s="50">
        <v>145697</v>
      </c>
    </row>
    <row r="7" spans="1:7" x14ac:dyDescent="0.2">
      <c r="A7" s="25">
        <v>2014</v>
      </c>
      <c r="B7" s="50">
        <v>67010</v>
      </c>
      <c r="C7" s="50">
        <v>4246</v>
      </c>
      <c r="D7" s="50">
        <v>10</v>
      </c>
      <c r="E7" s="50">
        <v>71266</v>
      </c>
      <c r="F7" s="50">
        <v>64902</v>
      </c>
      <c r="G7" s="50">
        <v>136168</v>
      </c>
    </row>
    <row r="8" spans="1:7" x14ac:dyDescent="0.2">
      <c r="A8" s="25">
        <v>2015</v>
      </c>
      <c r="B8" s="50">
        <v>63284</v>
      </c>
      <c r="C8" s="50">
        <v>2724</v>
      </c>
      <c r="D8" s="50">
        <v>8</v>
      </c>
      <c r="E8" s="50">
        <v>66016</v>
      </c>
      <c r="F8" s="50">
        <v>60631</v>
      </c>
      <c r="G8" s="50">
        <v>126647</v>
      </c>
    </row>
    <row r="9" spans="1:7" x14ac:dyDescent="0.2">
      <c r="A9" s="25">
        <v>2016</v>
      </c>
      <c r="B9" s="51">
        <v>59603</v>
      </c>
      <c r="C9" s="51">
        <v>1896</v>
      </c>
      <c r="D9" s="51">
        <v>5</v>
      </c>
      <c r="E9" s="50">
        <v>61504</v>
      </c>
      <c r="F9" s="51">
        <v>56670</v>
      </c>
      <c r="G9" s="50">
        <v>118174</v>
      </c>
    </row>
    <row r="10" spans="1:7" x14ac:dyDescent="0.2">
      <c r="A10" s="25">
        <v>2017</v>
      </c>
      <c r="B10" s="51">
        <v>54189</v>
      </c>
      <c r="C10" s="51">
        <v>1449</v>
      </c>
      <c r="D10" s="51">
        <v>3</v>
      </c>
      <c r="E10" s="50">
        <v>55641</v>
      </c>
      <c r="F10" s="51">
        <v>51329</v>
      </c>
      <c r="G10" s="50">
        <v>106970</v>
      </c>
    </row>
    <row r="11" spans="1:7" x14ac:dyDescent="0.2">
      <c r="A11" s="25">
        <v>2018</v>
      </c>
      <c r="B11" s="51">
        <v>50633</v>
      </c>
      <c r="C11" s="51">
        <v>1376</v>
      </c>
      <c r="D11" s="51">
        <v>2</v>
      </c>
      <c r="E11" s="50">
        <v>52011</v>
      </c>
      <c r="F11" s="51">
        <v>47928</v>
      </c>
      <c r="G11" s="50">
        <v>99939</v>
      </c>
    </row>
    <row r="12" spans="1:7" x14ac:dyDescent="0.2">
      <c r="A12" s="25">
        <v>2019</v>
      </c>
      <c r="B12" s="51">
        <v>47680</v>
      </c>
      <c r="C12" s="51">
        <v>1277</v>
      </c>
      <c r="D12" s="51">
        <v>1</v>
      </c>
      <c r="E12" s="50">
        <v>48958</v>
      </c>
      <c r="F12" s="51">
        <v>45071</v>
      </c>
      <c r="G12" s="50">
        <v>94029</v>
      </c>
    </row>
    <row r="13" spans="1:7" x14ac:dyDescent="0.2">
      <c r="A13" s="25">
        <v>2020</v>
      </c>
      <c r="B13" s="51">
        <v>44920</v>
      </c>
      <c r="C13" s="51">
        <v>1324</v>
      </c>
      <c r="D13" s="51">
        <v>0</v>
      </c>
      <c r="E13" s="50">
        <v>46244</v>
      </c>
      <c r="F13" s="51">
        <v>42520</v>
      </c>
      <c r="G13" s="50">
        <v>88764</v>
      </c>
    </row>
    <row r="14" spans="1:7" x14ac:dyDescent="0.2">
      <c r="A14" s="25">
        <v>2021</v>
      </c>
      <c r="B14" s="50">
        <v>42528</v>
      </c>
      <c r="C14" s="50">
        <v>1316</v>
      </c>
      <c r="D14" s="50"/>
      <c r="E14" s="50">
        <v>43844</v>
      </c>
      <c r="F14" s="50">
        <v>40216</v>
      </c>
      <c r="G14" s="50">
        <v>84060</v>
      </c>
    </row>
    <row r="15" spans="1:7" x14ac:dyDescent="0.2">
      <c r="A15" s="25">
        <v>2022</v>
      </c>
      <c r="B15" s="51">
        <v>40062</v>
      </c>
      <c r="C15" s="51">
        <v>1419</v>
      </c>
      <c r="D15" s="50"/>
      <c r="E15" s="50">
        <v>41481</v>
      </c>
      <c r="F15" s="51">
        <v>37737</v>
      </c>
      <c r="G15" s="50">
        <v>79218</v>
      </c>
    </row>
    <row r="16" spans="1:7" x14ac:dyDescent="0.2">
      <c r="A16" s="25">
        <v>2023</v>
      </c>
      <c r="B16" s="51">
        <v>37718</v>
      </c>
      <c r="C16" s="51">
        <v>1498</v>
      </c>
      <c r="D16" s="50"/>
      <c r="E16" s="51">
        <v>39216</v>
      </c>
      <c r="F16" s="51">
        <v>35337</v>
      </c>
      <c r="G16" s="51">
        <v>74553</v>
      </c>
    </row>
    <row r="17" spans="1:7" x14ac:dyDescent="0.2">
      <c r="A17" s="25"/>
      <c r="B17" s="50"/>
      <c r="C17" s="50"/>
      <c r="D17" s="50"/>
      <c r="E17" s="50"/>
      <c r="F17" s="50"/>
      <c r="G17" s="50"/>
    </row>
    <row r="18" spans="1:7" x14ac:dyDescent="0.2">
      <c r="A18" s="26">
        <v>43800</v>
      </c>
      <c r="B18" s="51">
        <v>46095</v>
      </c>
      <c r="C18" s="51">
        <v>1326</v>
      </c>
      <c r="D18" s="51">
        <v>0</v>
      </c>
      <c r="E18" s="50">
        <v>47421</v>
      </c>
      <c r="F18" s="51">
        <v>43660</v>
      </c>
      <c r="G18" s="50">
        <v>91081</v>
      </c>
    </row>
    <row r="19" spans="1:7" x14ac:dyDescent="0.2">
      <c r="A19" s="26">
        <v>43891</v>
      </c>
      <c r="B19" s="51">
        <v>45509</v>
      </c>
      <c r="C19" s="51">
        <v>1320</v>
      </c>
      <c r="D19" s="51">
        <v>0</v>
      </c>
      <c r="E19" s="50">
        <v>46829</v>
      </c>
      <c r="F19" s="51">
        <v>43047</v>
      </c>
      <c r="G19" s="50">
        <v>89876</v>
      </c>
    </row>
    <row r="20" spans="1:7" x14ac:dyDescent="0.2">
      <c r="A20" s="26">
        <v>43983</v>
      </c>
      <c r="B20" s="51">
        <v>44920</v>
      </c>
      <c r="C20" s="51">
        <v>1324</v>
      </c>
      <c r="D20" s="51">
        <v>0</v>
      </c>
      <c r="E20" s="50">
        <v>46244</v>
      </c>
      <c r="F20" s="51">
        <v>42520</v>
      </c>
      <c r="G20" s="50">
        <v>88764</v>
      </c>
    </row>
    <row r="21" spans="1:7" x14ac:dyDescent="0.2">
      <c r="A21" s="26">
        <v>44075</v>
      </c>
      <c r="B21" s="51">
        <v>44281</v>
      </c>
      <c r="C21" s="51">
        <v>1309</v>
      </c>
      <c r="D21" s="51">
        <v>0</v>
      </c>
      <c r="E21" s="50">
        <v>45590</v>
      </c>
      <c r="F21" s="51">
        <v>41921</v>
      </c>
      <c r="G21" s="50">
        <v>87511</v>
      </c>
    </row>
    <row r="22" spans="1:7" x14ac:dyDescent="0.2">
      <c r="A22" s="26">
        <v>44166</v>
      </c>
      <c r="B22" s="51">
        <v>43789</v>
      </c>
      <c r="C22" s="51">
        <v>1291</v>
      </c>
      <c r="D22" s="51">
        <v>0</v>
      </c>
      <c r="E22" s="50">
        <v>45080</v>
      </c>
      <c r="F22" s="51">
        <v>41476</v>
      </c>
      <c r="G22" s="50">
        <v>86556</v>
      </c>
    </row>
    <row r="23" spans="1:7" x14ac:dyDescent="0.2">
      <c r="A23" s="26">
        <v>44256</v>
      </c>
      <c r="B23" s="51">
        <v>43169</v>
      </c>
      <c r="C23" s="51">
        <v>1294</v>
      </c>
      <c r="D23" s="51">
        <v>0</v>
      </c>
      <c r="E23" s="50">
        <v>44463</v>
      </c>
      <c r="F23" s="51">
        <v>40885</v>
      </c>
      <c r="G23" s="50">
        <v>85348</v>
      </c>
    </row>
    <row r="24" spans="1:7" x14ac:dyDescent="0.2">
      <c r="A24" s="26">
        <v>44348</v>
      </c>
      <c r="B24" s="51">
        <v>42528</v>
      </c>
      <c r="C24" s="51">
        <v>1316</v>
      </c>
      <c r="D24" s="51"/>
      <c r="E24" s="50">
        <v>43844</v>
      </c>
      <c r="F24" s="51">
        <v>40216</v>
      </c>
      <c r="G24" s="50">
        <v>84060</v>
      </c>
    </row>
    <row r="25" spans="1:7" x14ac:dyDescent="0.2">
      <c r="A25" s="26">
        <v>44440</v>
      </c>
      <c r="B25" s="51">
        <v>41830</v>
      </c>
      <c r="C25" s="51">
        <v>1344</v>
      </c>
      <c r="D25" s="51"/>
      <c r="E25" s="50">
        <v>43174</v>
      </c>
      <c r="F25" s="51">
        <v>39528</v>
      </c>
      <c r="G25" s="50">
        <v>82702</v>
      </c>
    </row>
    <row r="26" spans="1:7" x14ac:dyDescent="0.2">
      <c r="A26" s="26">
        <v>44531</v>
      </c>
      <c r="B26" s="51">
        <v>41208</v>
      </c>
      <c r="C26" s="51">
        <v>1385</v>
      </c>
      <c r="D26" s="51"/>
      <c r="E26" s="50">
        <v>42593</v>
      </c>
      <c r="F26" s="51">
        <v>38934</v>
      </c>
      <c r="G26" s="50">
        <v>81527</v>
      </c>
    </row>
    <row r="27" spans="1:7" x14ac:dyDescent="0.2">
      <c r="A27" s="26">
        <v>44621</v>
      </c>
      <c r="B27" s="51">
        <v>40665</v>
      </c>
      <c r="C27" s="51">
        <v>1402</v>
      </c>
      <c r="D27" s="51"/>
      <c r="E27" s="50">
        <v>42067</v>
      </c>
      <c r="F27" s="51">
        <v>38348</v>
      </c>
      <c r="G27" s="50">
        <v>80415</v>
      </c>
    </row>
    <row r="28" spans="1:7" x14ac:dyDescent="0.2">
      <c r="A28" s="26">
        <v>44713</v>
      </c>
      <c r="B28" s="51">
        <v>40062</v>
      </c>
      <c r="C28" s="51">
        <v>1419</v>
      </c>
      <c r="D28" s="51"/>
      <c r="E28" s="50">
        <v>41481</v>
      </c>
      <c r="F28" s="51">
        <v>37737</v>
      </c>
      <c r="G28" s="50">
        <v>79218</v>
      </c>
    </row>
    <row r="29" spans="1:7" x14ac:dyDescent="0.2">
      <c r="A29" s="26">
        <v>44805</v>
      </c>
      <c r="B29" s="51">
        <v>39382</v>
      </c>
      <c r="C29" s="51">
        <v>1440</v>
      </c>
      <c r="D29" s="51"/>
      <c r="E29" s="51">
        <v>40822</v>
      </c>
      <c r="F29" s="51">
        <v>37021</v>
      </c>
      <c r="G29" s="51">
        <v>77843</v>
      </c>
    </row>
    <row r="30" spans="1:7" x14ac:dyDescent="0.2">
      <c r="A30" s="26">
        <v>44896</v>
      </c>
      <c r="B30" s="51">
        <v>38876</v>
      </c>
      <c r="C30" s="51">
        <v>1449</v>
      </c>
      <c r="D30" s="51"/>
      <c r="E30" s="51">
        <v>40325</v>
      </c>
      <c r="F30" s="51">
        <v>36536</v>
      </c>
      <c r="G30" s="51">
        <v>76861</v>
      </c>
    </row>
    <row r="31" spans="1:7" x14ac:dyDescent="0.2">
      <c r="A31" s="26">
        <v>44986</v>
      </c>
      <c r="B31" s="51">
        <v>38287</v>
      </c>
      <c r="C31" s="51">
        <v>1480</v>
      </c>
      <c r="D31" s="51"/>
      <c r="E31" s="51">
        <v>39767</v>
      </c>
      <c r="F31" s="51">
        <v>35939</v>
      </c>
      <c r="G31" s="51">
        <v>75706</v>
      </c>
    </row>
    <row r="32" spans="1:7" x14ac:dyDescent="0.2">
      <c r="A32" s="26">
        <v>45078</v>
      </c>
      <c r="B32" s="51">
        <v>37718</v>
      </c>
      <c r="C32" s="51">
        <v>1498</v>
      </c>
      <c r="D32" s="51"/>
      <c r="E32" s="51">
        <v>39216</v>
      </c>
      <c r="F32" s="51">
        <v>35337</v>
      </c>
      <c r="G32" s="51">
        <v>74553</v>
      </c>
    </row>
    <row r="33" spans="1:7" ht="13.5" thickBot="1" x14ac:dyDescent="0.25">
      <c r="A33" s="26">
        <v>45170</v>
      </c>
      <c r="B33" s="51">
        <v>37172</v>
      </c>
      <c r="C33" s="51">
        <v>1516</v>
      </c>
      <c r="D33" s="51"/>
      <c r="E33" s="51">
        <v>38688</v>
      </c>
      <c r="F33" s="51">
        <v>34808</v>
      </c>
      <c r="G33" s="51">
        <v>73496</v>
      </c>
    </row>
    <row r="34" spans="1:7" ht="12.75" customHeight="1" x14ac:dyDescent="0.2">
      <c r="A34" s="27"/>
      <c r="B34" s="28"/>
      <c r="C34" s="28"/>
      <c r="D34" s="28"/>
      <c r="E34" s="28"/>
      <c r="F34" s="28"/>
      <c r="G34" s="28"/>
    </row>
    <row r="35" spans="1:7" ht="12.75" customHeight="1" x14ac:dyDescent="0.2">
      <c r="A35" s="66"/>
      <c r="B35" s="67"/>
      <c r="C35" s="67"/>
      <c r="D35" s="67"/>
      <c r="E35" s="67"/>
      <c r="F35" s="67"/>
      <c r="G35" s="67"/>
    </row>
    <row r="36" spans="1:7" ht="12.75" customHeight="1" x14ac:dyDescent="0.2">
      <c r="A36" s="67"/>
    </row>
    <row r="37" spans="1:7" ht="12.75" customHeight="1" x14ac:dyDescent="0.2"/>
    <row r="38" spans="1:7" ht="12.75" customHeight="1" x14ac:dyDescent="0.2"/>
    <row r="39" spans="1:7" ht="12.75" customHeight="1" x14ac:dyDescent="0.2"/>
    <row r="40" spans="1:7" ht="12.75" customHeight="1" x14ac:dyDescent="0.2"/>
    <row r="41" spans="1:7" ht="12.75" customHeight="1" x14ac:dyDescent="0.2"/>
    <row r="42" spans="1:7" ht="12.75" customHeight="1" x14ac:dyDescent="0.2"/>
    <row r="43" spans="1:7" ht="12.75" customHeight="1" x14ac:dyDescent="0.2"/>
    <row r="44" spans="1:7" ht="12.75" customHeight="1" x14ac:dyDescent="0.2"/>
    <row r="45" spans="1:7"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2" ht="12.75" customHeight="1" x14ac:dyDescent="0.2"/>
  </sheetData>
  <mergeCells count="2">
    <mergeCell ref="A3:G3"/>
    <mergeCell ref="A1:G1"/>
  </mergeCells>
  <phoneticPr fontId="12" type="noConversion"/>
  <printOptions horizontalCentered="1"/>
  <pageMargins left="0.35433070866141736" right="0.35433070866141736" top="0.78740157480314965" bottom="0.98425196850393704" header="0" footer="0.51181102362204722"/>
  <pageSetup paperSize="9" orientation="landscape" r:id="rId1"/>
  <headerFooter alignWithMargins="0">
    <oddFooter>&amp;CSource:  DVA Ad hoc Information System.</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pageSetUpPr autoPageBreaks="0"/>
  </sheetPr>
  <dimension ref="A1:G222"/>
  <sheetViews>
    <sheetView showGridLines="0" workbookViewId="0">
      <selection activeCell="J45" sqref="J45"/>
    </sheetView>
  </sheetViews>
  <sheetFormatPr defaultRowHeight="12.75" x14ac:dyDescent="0.2"/>
  <cols>
    <col min="1" max="1" width="28.7109375" customWidth="1"/>
    <col min="2" max="7" width="17.7109375" customWidth="1"/>
  </cols>
  <sheetData>
    <row r="1" spans="1:7" ht="15.75" x14ac:dyDescent="0.25">
      <c r="A1" s="132"/>
      <c r="B1" s="132"/>
      <c r="C1" s="132"/>
      <c r="D1" s="132"/>
      <c r="E1" s="132"/>
      <c r="F1" s="132"/>
      <c r="G1" s="132"/>
    </row>
    <row r="3" spans="1:7" ht="15.75" x14ac:dyDescent="0.25">
      <c r="A3" s="126" t="s">
        <v>260</v>
      </c>
      <c r="B3" s="126"/>
      <c r="C3" s="126"/>
      <c r="D3" s="126"/>
      <c r="E3" s="126"/>
      <c r="F3" s="126"/>
      <c r="G3" s="126"/>
    </row>
    <row r="4" spans="1:7" ht="13.5" thickBot="1" x14ac:dyDescent="0.25"/>
    <row r="5" spans="1:7" ht="28.5" customHeight="1" thickBot="1" x14ac:dyDescent="0.25">
      <c r="A5" s="7"/>
      <c r="B5" s="7" t="s">
        <v>62</v>
      </c>
      <c r="C5" s="7" t="s">
        <v>69</v>
      </c>
      <c r="D5" s="7" t="s">
        <v>57</v>
      </c>
      <c r="E5" s="7" t="s">
        <v>82</v>
      </c>
      <c r="F5" s="7" t="s">
        <v>81</v>
      </c>
      <c r="G5" s="7" t="s">
        <v>24</v>
      </c>
    </row>
    <row r="6" spans="1:7" x14ac:dyDescent="0.2">
      <c r="A6" s="35" t="s">
        <v>262</v>
      </c>
      <c r="B6" s="50">
        <v>29107</v>
      </c>
      <c r="C6" s="50">
        <v>773</v>
      </c>
      <c r="D6" s="50">
        <v>9167</v>
      </c>
      <c r="E6" s="50">
        <v>13829</v>
      </c>
      <c r="F6" s="50">
        <v>57768</v>
      </c>
      <c r="G6" s="50">
        <v>110644</v>
      </c>
    </row>
    <row r="7" spans="1:7" x14ac:dyDescent="0.2">
      <c r="A7" s="35">
        <v>2013</v>
      </c>
      <c r="B7" s="50">
        <v>28968</v>
      </c>
      <c r="C7" s="50">
        <v>771</v>
      </c>
      <c r="D7" s="50">
        <v>8211</v>
      </c>
      <c r="E7" s="50">
        <v>12964</v>
      </c>
      <c r="F7" s="50">
        <v>54791</v>
      </c>
      <c r="G7" s="50">
        <v>105705</v>
      </c>
    </row>
    <row r="8" spans="1:7" x14ac:dyDescent="0.2">
      <c r="A8" s="25">
        <v>2014</v>
      </c>
      <c r="B8" s="50">
        <v>28803</v>
      </c>
      <c r="C8" s="50">
        <v>768</v>
      </c>
      <c r="D8" s="50">
        <v>7302</v>
      </c>
      <c r="E8" s="50">
        <v>12223</v>
      </c>
      <c r="F8" s="50">
        <v>51963</v>
      </c>
      <c r="G8" s="50">
        <v>101059</v>
      </c>
    </row>
    <row r="9" spans="1:7" x14ac:dyDescent="0.2">
      <c r="A9" s="25">
        <v>2015</v>
      </c>
      <c r="B9" s="50">
        <v>28452</v>
      </c>
      <c r="C9" s="50">
        <v>741</v>
      </c>
      <c r="D9" s="50">
        <v>6365</v>
      </c>
      <c r="E9" s="50">
        <v>11545</v>
      </c>
      <c r="F9" s="50">
        <v>49390</v>
      </c>
      <c r="G9" s="50">
        <v>96493</v>
      </c>
    </row>
    <row r="10" spans="1:7" x14ac:dyDescent="0.2">
      <c r="A10" s="25">
        <v>2016</v>
      </c>
      <c r="B10" s="51">
        <v>28055</v>
      </c>
      <c r="C10" s="51">
        <v>733</v>
      </c>
      <c r="D10" s="51">
        <v>5556</v>
      </c>
      <c r="E10" s="51">
        <v>10835</v>
      </c>
      <c r="F10" s="51">
        <v>47195</v>
      </c>
      <c r="G10" s="50">
        <v>92374</v>
      </c>
    </row>
    <row r="11" spans="1:7" x14ac:dyDescent="0.2">
      <c r="A11" s="25">
        <v>2017</v>
      </c>
      <c r="B11" s="51">
        <v>27794</v>
      </c>
      <c r="C11" s="51">
        <v>739</v>
      </c>
      <c r="D11" s="51">
        <v>4903</v>
      </c>
      <c r="E11" s="51">
        <v>10378</v>
      </c>
      <c r="F11" s="51">
        <v>45160</v>
      </c>
      <c r="G11" s="50">
        <v>88974</v>
      </c>
    </row>
    <row r="12" spans="1:7" x14ac:dyDescent="0.2">
      <c r="A12" s="25">
        <v>2018</v>
      </c>
      <c r="B12" s="51">
        <v>27564</v>
      </c>
      <c r="C12" s="51">
        <v>730</v>
      </c>
      <c r="D12" s="51">
        <v>4468</v>
      </c>
      <c r="E12" s="51">
        <v>10014</v>
      </c>
      <c r="F12" s="51">
        <v>43035</v>
      </c>
      <c r="G12" s="50">
        <v>85811</v>
      </c>
    </row>
    <row r="13" spans="1:7" x14ac:dyDescent="0.2">
      <c r="A13" s="25">
        <v>2019</v>
      </c>
      <c r="B13" s="51">
        <v>27495</v>
      </c>
      <c r="C13" s="51">
        <v>715</v>
      </c>
      <c r="D13" s="51">
        <v>4176</v>
      </c>
      <c r="E13" s="51">
        <v>9770</v>
      </c>
      <c r="F13" s="51">
        <v>41207</v>
      </c>
      <c r="G13" s="50">
        <v>83363</v>
      </c>
    </row>
    <row r="14" spans="1:7" x14ac:dyDescent="0.2">
      <c r="A14" s="25">
        <v>2020</v>
      </c>
      <c r="B14" s="51">
        <v>27413</v>
      </c>
      <c r="C14" s="51">
        <v>698</v>
      </c>
      <c r="D14" s="51">
        <v>3946</v>
      </c>
      <c r="E14" s="51">
        <v>9780</v>
      </c>
      <c r="F14" s="51">
        <v>40081</v>
      </c>
      <c r="G14" s="50">
        <v>81918</v>
      </c>
    </row>
    <row r="15" spans="1:7" x14ac:dyDescent="0.2">
      <c r="A15" s="25">
        <v>2021</v>
      </c>
      <c r="B15" s="50">
        <v>27201</v>
      </c>
      <c r="C15" s="50">
        <v>695</v>
      </c>
      <c r="D15" s="50">
        <v>3687</v>
      </c>
      <c r="E15" s="50">
        <v>9595</v>
      </c>
      <c r="F15" s="50">
        <v>39074</v>
      </c>
      <c r="G15" s="50">
        <v>80252</v>
      </c>
    </row>
    <row r="16" spans="1:7" x14ac:dyDescent="0.2">
      <c r="A16" s="25">
        <v>2022</v>
      </c>
      <c r="B16" s="51">
        <v>26812</v>
      </c>
      <c r="C16" s="51">
        <v>692</v>
      </c>
      <c r="D16" s="51">
        <v>3441</v>
      </c>
      <c r="E16" s="51">
        <v>9400</v>
      </c>
      <c r="F16" s="51">
        <v>37622</v>
      </c>
      <c r="G16" s="50">
        <v>77967</v>
      </c>
    </row>
    <row r="17" spans="1:7" x14ac:dyDescent="0.2">
      <c r="A17" s="25">
        <v>2023</v>
      </c>
      <c r="B17" s="51">
        <v>26260</v>
      </c>
      <c r="C17" s="51">
        <v>670</v>
      </c>
      <c r="D17" s="51">
        <v>3223</v>
      </c>
      <c r="E17" s="51">
        <v>9406</v>
      </c>
      <c r="F17" s="51">
        <v>36567</v>
      </c>
      <c r="G17" s="51">
        <v>76126</v>
      </c>
    </row>
    <row r="18" spans="1:7" x14ac:dyDescent="0.2">
      <c r="A18" s="25"/>
      <c r="B18" s="50"/>
      <c r="C18" s="50"/>
      <c r="D18" s="50"/>
      <c r="E18" s="50"/>
      <c r="F18" s="50"/>
      <c r="G18" s="50"/>
    </row>
    <row r="19" spans="1:7" x14ac:dyDescent="0.2">
      <c r="A19" s="26">
        <v>43709</v>
      </c>
      <c r="B19" s="51">
        <v>27491</v>
      </c>
      <c r="C19" s="51">
        <v>714</v>
      </c>
      <c r="D19" s="51">
        <v>4127</v>
      </c>
      <c r="E19" s="51">
        <v>9728</v>
      </c>
      <c r="F19" s="51">
        <v>40811</v>
      </c>
      <c r="G19" s="50">
        <v>82871</v>
      </c>
    </row>
    <row r="20" spans="1:7" x14ac:dyDescent="0.2">
      <c r="A20" s="26">
        <v>43800</v>
      </c>
      <c r="B20" s="51">
        <v>27528</v>
      </c>
      <c r="C20" s="51">
        <v>709</v>
      </c>
      <c r="D20" s="51">
        <v>4084</v>
      </c>
      <c r="E20" s="51">
        <v>9714</v>
      </c>
      <c r="F20" s="51">
        <v>40900</v>
      </c>
      <c r="G20" s="50">
        <v>82935</v>
      </c>
    </row>
    <row r="21" spans="1:7" x14ac:dyDescent="0.2">
      <c r="A21" s="26">
        <v>43891</v>
      </c>
      <c r="B21" s="51">
        <v>27474</v>
      </c>
      <c r="C21" s="51">
        <v>712</v>
      </c>
      <c r="D21" s="51">
        <v>4021</v>
      </c>
      <c r="E21" s="51">
        <v>9739</v>
      </c>
      <c r="F21" s="51">
        <v>40611</v>
      </c>
      <c r="G21" s="50">
        <v>82557</v>
      </c>
    </row>
    <row r="22" spans="1:7" x14ac:dyDescent="0.2">
      <c r="A22" s="26">
        <v>43983</v>
      </c>
      <c r="B22" s="51">
        <v>27413</v>
      </c>
      <c r="C22" s="51">
        <v>698</v>
      </c>
      <c r="D22" s="51">
        <v>3946</v>
      </c>
      <c r="E22" s="51">
        <v>9780</v>
      </c>
      <c r="F22" s="51">
        <v>40081</v>
      </c>
      <c r="G22" s="50">
        <v>81918</v>
      </c>
    </row>
    <row r="23" spans="1:7" x14ac:dyDescent="0.2">
      <c r="A23" s="26">
        <v>44075</v>
      </c>
      <c r="B23" s="51">
        <v>27394</v>
      </c>
      <c r="C23" s="51">
        <v>695</v>
      </c>
      <c r="D23" s="51">
        <v>3878</v>
      </c>
      <c r="E23" s="51">
        <v>9755</v>
      </c>
      <c r="F23" s="51">
        <v>40092</v>
      </c>
      <c r="G23" s="50">
        <v>81814</v>
      </c>
    </row>
    <row r="24" spans="1:7" x14ac:dyDescent="0.2">
      <c r="A24" s="26">
        <v>44166</v>
      </c>
      <c r="B24" s="51">
        <v>27361</v>
      </c>
      <c r="C24" s="51">
        <v>707</v>
      </c>
      <c r="D24" s="51">
        <v>3844</v>
      </c>
      <c r="E24" s="51">
        <v>9694</v>
      </c>
      <c r="F24" s="51">
        <v>39778</v>
      </c>
      <c r="G24" s="50">
        <v>81384</v>
      </c>
    </row>
    <row r="25" spans="1:7" x14ac:dyDescent="0.2">
      <c r="A25" s="26">
        <v>44256</v>
      </c>
      <c r="B25" s="51">
        <v>27290</v>
      </c>
      <c r="C25" s="51">
        <v>703</v>
      </c>
      <c r="D25" s="51">
        <v>3783</v>
      </c>
      <c r="E25" s="51">
        <v>9646</v>
      </c>
      <c r="F25" s="51">
        <v>39482</v>
      </c>
      <c r="G25" s="50">
        <v>80904</v>
      </c>
    </row>
    <row r="26" spans="1:7" x14ac:dyDescent="0.2">
      <c r="A26" s="26">
        <v>44348</v>
      </c>
      <c r="B26" s="51">
        <v>27201</v>
      </c>
      <c r="C26" s="51">
        <v>695</v>
      </c>
      <c r="D26" s="51">
        <v>3687</v>
      </c>
      <c r="E26" s="51">
        <v>9595</v>
      </c>
      <c r="F26" s="51">
        <v>39074</v>
      </c>
      <c r="G26" s="50">
        <v>80252</v>
      </c>
    </row>
    <row r="27" spans="1:7" x14ac:dyDescent="0.2">
      <c r="A27" s="26">
        <v>44440</v>
      </c>
      <c r="B27" s="51">
        <v>27094</v>
      </c>
      <c r="C27" s="51">
        <v>696</v>
      </c>
      <c r="D27" s="51">
        <v>3631</v>
      </c>
      <c r="E27" s="51">
        <v>9556</v>
      </c>
      <c r="F27" s="51">
        <v>38763</v>
      </c>
      <c r="G27" s="50">
        <v>79740</v>
      </c>
    </row>
    <row r="28" spans="1:7" x14ac:dyDescent="0.2">
      <c r="A28" s="26">
        <v>44531</v>
      </c>
      <c r="B28" s="51">
        <v>27008</v>
      </c>
      <c r="C28" s="51">
        <v>698</v>
      </c>
      <c r="D28" s="51">
        <v>3573</v>
      </c>
      <c r="E28" s="51">
        <v>9501</v>
      </c>
      <c r="F28" s="51">
        <v>38070</v>
      </c>
      <c r="G28" s="50">
        <v>78850</v>
      </c>
    </row>
    <row r="29" spans="1:7" x14ac:dyDescent="0.2">
      <c r="A29" s="26">
        <v>44621</v>
      </c>
      <c r="B29" s="51">
        <v>26921</v>
      </c>
      <c r="C29" s="51">
        <v>696</v>
      </c>
      <c r="D29" s="51">
        <v>3519</v>
      </c>
      <c r="E29" s="51">
        <v>9426</v>
      </c>
      <c r="F29" s="51">
        <v>37791</v>
      </c>
      <c r="G29" s="50">
        <v>78353</v>
      </c>
    </row>
    <row r="30" spans="1:7" x14ac:dyDescent="0.2">
      <c r="A30" s="26">
        <v>44713</v>
      </c>
      <c r="B30" s="51">
        <v>26812</v>
      </c>
      <c r="C30" s="51">
        <v>692</v>
      </c>
      <c r="D30" s="51">
        <v>3441</v>
      </c>
      <c r="E30" s="51">
        <v>9400</v>
      </c>
      <c r="F30" s="51">
        <v>37622</v>
      </c>
      <c r="G30" s="50">
        <v>77967</v>
      </c>
    </row>
    <row r="31" spans="1:7" x14ac:dyDescent="0.2">
      <c r="A31" s="26">
        <v>44805</v>
      </c>
      <c r="B31" s="51">
        <v>26627</v>
      </c>
      <c r="C31" s="51">
        <v>682</v>
      </c>
      <c r="D31" s="51">
        <v>3342</v>
      </c>
      <c r="E31" s="51">
        <v>9357</v>
      </c>
      <c r="F31" s="51">
        <v>37336</v>
      </c>
      <c r="G31" s="51">
        <v>77344</v>
      </c>
    </row>
    <row r="32" spans="1:7" x14ac:dyDescent="0.2">
      <c r="A32" s="26">
        <v>44896</v>
      </c>
      <c r="B32" s="51">
        <v>26489</v>
      </c>
      <c r="C32" s="51">
        <v>679</v>
      </c>
      <c r="D32" s="51">
        <v>3291</v>
      </c>
      <c r="E32" s="51">
        <v>9363</v>
      </c>
      <c r="F32" s="51">
        <v>37203</v>
      </c>
      <c r="G32" s="51">
        <v>77025</v>
      </c>
    </row>
    <row r="33" spans="1:7" x14ac:dyDescent="0.2">
      <c r="A33" s="26">
        <v>44986</v>
      </c>
      <c r="B33" s="51">
        <v>26421</v>
      </c>
      <c r="C33" s="51">
        <v>674</v>
      </c>
      <c r="D33" s="51">
        <v>3259</v>
      </c>
      <c r="E33" s="51">
        <v>9440</v>
      </c>
      <c r="F33" s="51">
        <v>37305</v>
      </c>
      <c r="G33" s="51">
        <v>77099</v>
      </c>
    </row>
    <row r="34" spans="1:7" x14ac:dyDescent="0.2">
      <c r="A34" s="26">
        <v>45078</v>
      </c>
      <c r="B34" s="51">
        <v>26260</v>
      </c>
      <c r="C34" s="51">
        <v>670</v>
      </c>
      <c r="D34" s="51">
        <v>3223</v>
      </c>
      <c r="E34" s="51">
        <v>9406</v>
      </c>
      <c r="F34" s="51">
        <v>36567</v>
      </c>
      <c r="G34" s="51">
        <v>76126</v>
      </c>
    </row>
    <row r="35" spans="1:7" ht="13.5" thickBot="1" x14ac:dyDescent="0.25">
      <c r="A35" s="26">
        <v>45170</v>
      </c>
      <c r="B35" s="51">
        <v>26131</v>
      </c>
      <c r="C35" s="51">
        <v>665</v>
      </c>
      <c r="D35" s="51">
        <v>3184</v>
      </c>
      <c r="E35" s="51">
        <v>9410</v>
      </c>
      <c r="F35" s="51">
        <v>36416</v>
      </c>
      <c r="G35" s="51">
        <v>75806</v>
      </c>
    </row>
    <row r="36" spans="1:7" x14ac:dyDescent="0.2">
      <c r="A36" s="27"/>
      <c r="B36" s="28"/>
      <c r="C36" s="28"/>
      <c r="D36" s="28"/>
      <c r="E36" s="28"/>
      <c r="F36" s="28"/>
      <c r="G36" s="28"/>
    </row>
    <row r="37" spans="1:7" x14ac:dyDescent="0.2">
      <c r="A37" s="66"/>
      <c r="B37" s="67"/>
      <c r="C37" s="67"/>
      <c r="D37" s="67"/>
      <c r="E37" s="67"/>
      <c r="F37" s="67"/>
      <c r="G37" s="67"/>
    </row>
    <row r="38" spans="1:7" x14ac:dyDescent="0.2">
      <c r="A38" s="67"/>
    </row>
    <row r="39" spans="1:7" x14ac:dyDescent="0.2">
      <c r="A39" s="67"/>
    </row>
    <row r="222" ht="12.75" customHeight="1" x14ac:dyDescent="0.2"/>
  </sheetData>
  <mergeCells count="2">
    <mergeCell ref="A3:G3"/>
    <mergeCell ref="A1:G1"/>
  </mergeCells>
  <phoneticPr fontId="12" type="noConversion"/>
  <printOptions horizontalCentered="1"/>
  <pageMargins left="0.35433070866141736" right="0.35433070866141736" top="0.78740157480314965" bottom="0.98425196850393704" header="0.51181102362204722" footer="0.70866141732283472"/>
  <pageSetup paperSize="9" orientation="landscape" r:id="rId1"/>
  <headerFooter alignWithMargins="0">
    <oddFooter>&amp;CSource:  DVA Ad hoc Information System.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pageSetUpPr autoPageBreaks="0"/>
  </sheetPr>
  <dimension ref="A1:G223"/>
  <sheetViews>
    <sheetView showGridLines="0" workbookViewId="0">
      <selection sqref="A1:XFD1048576"/>
    </sheetView>
  </sheetViews>
  <sheetFormatPr defaultRowHeight="12.75" x14ac:dyDescent="0.2"/>
  <cols>
    <col min="1" max="1" width="22.7109375" customWidth="1"/>
    <col min="2" max="2" width="20.7109375" customWidth="1"/>
    <col min="3" max="6" width="22.7109375" customWidth="1"/>
  </cols>
  <sheetData>
    <row r="1" spans="1:7" ht="15.75" x14ac:dyDescent="0.25">
      <c r="A1" s="132"/>
      <c r="B1" s="132"/>
      <c r="C1" s="132"/>
      <c r="D1" s="132"/>
      <c r="E1" s="132"/>
      <c r="F1" s="132"/>
      <c r="G1" s="29"/>
    </row>
    <row r="3" spans="1:7" ht="15.75" x14ac:dyDescent="0.25">
      <c r="A3" s="126" t="s">
        <v>129</v>
      </c>
      <c r="B3" s="126"/>
      <c r="C3" s="126"/>
      <c r="D3" s="126"/>
      <c r="E3" s="126"/>
      <c r="F3" s="126"/>
    </row>
    <row r="4" spans="1:7" ht="13.5" thickBot="1" x14ac:dyDescent="0.25"/>
    <row r="5" spans="1:7" ht="15" customHeight="1" thickBot="1" x14ac:dyDescent="0.25">
      <c r="B5" s="7"/>
      <c r="C5" s="7" t="s">
        <v>79</v>
      </c>
      <c r="D5" s="7" t="s">
        <v>80</v>
      </c>
      <c r="E5" s="7" t="s">
        <v>24</v>
      </c>
    </row>
    <row r="6" spans="1:7" x14ac:dyDescent="0.2">
      <c r="B6" s="35" t="s">
        <v>267</v>
      </c>
      <c r="C6" s="50">
        <v>86865</v>
      </c>
      <c r="D6" s="50">
        <v>171</v>
      </c>
      <c r="E6" s="50">
        <v>87036</v>
      </c>
    </row>
    <row r="7" spans="1:7" x14ac:dyDescent="0.2">
      <c r="B7" s="25">
        <v>2014</v>
      </c>
      <c r="C7" s="50">
        <v>81531</v>
      </c>
      <c r="D7" s="50">
        <v>177</v>
      </c>
      <c r="E7" s="50">
        <v>81708</v>
      </c>
    </row>
    <row r="8" spans="1:7" x14ac:dyDescent="0.2">
      <c r="B8" s="25">
        <v>2015</v>
      </c>
      <c r="C8" s="50">
        <v>75536</v>
      </c>
      <c r="D8" s="50">
        <v>173</v>
      </c>
      <c r="E8" s="50">
        <v>75709</v>
      </c>
    </row>
    <row r="9" spans="1:7" x14ac:dyDescent="0.2">
      <c r="B9" s="25">
        <v>2016</v>
      </c>
      <c r="C9" s="50">
        <v>69960</v>
      </c>
      <c r="D9" s="50">
        <v>150</v>
      </c>
      <c r="E9" s="50">
        <v>70110</v>
      </c>
    </row>
    <row r="10" spans="1:7" x14ac:dyDescent="0.2">
      <c r="B10" s="25">
        <v>2017</v>
      </c>
      <c r="C10" s="50">
        <v>64500</v>
      </c>
      <c r="D10" s="50">
        <v>157</v>
      </c>
      <c r="E10" s="50">
        <v>64657</v>
      </c>
    </row>
    <row r="11" spans="1:7" x14ac:dyDescent="0.2">
      <c r="B11" s="25">
        <v>2018</v>
      </c>
      <c r="C11" s="50">
        <v>59001</v>
      </c>
      <c r="D11" s="50">
        <v>155</v>
      </c>
      <c r="E11" s="50">
        <v>59156</v>
      </c>
    </row>
    <row r="12" spans="1:7" x14ac:dyDescent="0.2">
      <c r="B12" s="25">
        <v>2019</v>
      </c>
      <c r="C12" s="50">
        <v>53899</v>
      </c>
      <c r="D12" s="50">
        <v>148</v>
      </c>
      <c r="E12" s="50">
        <v>54047</v>
      </c>
    </row>
    <row r="13" spans="1:7" x14ac:dyDescent="0.2">
      <c r="B13" s="25">
        <v>2020</v>
      </c>
      <c r="C13" s="50">
        <v>49000</v>
      </c>
      <c r="D13" s="50">
        <v>136</v>
      </c>
      <c r="E13" s="50">
        <v>49136</v>
      </c>
    </row>
    <row r="14" spans="1:7" x14ac:dyDescent="0.2">
      <c r="B14" s="25">
        <v>2021</v>
      </c>
      <c r="C14" s="50">
        <v>44391</v>
      </c>
      <c r="D14" s="50">
        <v>143</v>
      </c>
      <c r="E14" s="50">
        <v>44534</v>
      </c>
    </row>
    <row r="15" spans="1:7" x14ac:dyDescent="0.2">
      <c r="B15" s="25">
        <v>2022</v>
      </c>
      <c r="C15" s="50">
        <v>40101</v>
      </c>
      <c r="D15" s="50">
        <v>155</v>
      </c>
      <c r="E15" s="50">
        <v>40256</v>
      </c>
    </row>
    <row r="16" spans="1:7" x14ac:dyDescent="0.2">
      <c r="B16" s="25">
        <v>2023</v>
      </c>
      <c r="C16" s="50">
        <v>36013</v>
      </c>
      <c r="D16" s="50">
        <v>167</v>
      </c>
      <c r="E16" s="51">
        <v>36180</v>
      </c>
    </row>
    <row r="17" spans="2:5" x14ac:dyDescent="0.2">
      <c r="B17" s="25"/>
      <c r="C17" s="50"/>
      <c r="D17" s="50"/>
      <c r="E17" s="50"/>
    </row>
    <row r="18" spans="2:5" x14ac:dyDescent="0.2">
      <c r="B18" s="26">
        <v>43709</v>
      </c>
      <c r="C18" s="50">
        <v>52522</v>
      </c>
      <c r="D18" s="50">
        <v>158</v>
      </c>
      <c r="E18" s="50">
        <v>52680</v>
      </c>
    </row>
    <row r="19" spans="2:5" x14ac:dyDescent="0.2">
      <c r="B19" s="26">
        <v>43800</v>
      </c>
      <c r="C19" s="50">
        <v>51299</v>
      </c>
      <c r="D19" s="50">
        <v>148</v>
      </c>
      <c r="E19" s="50">
        <v>51447</v>
      </c>
    </row>
    <row r="20" spans="2:5" x14ac:dyDescent="0.2">
      <c r="B20" s="26">
        <v>43891</v>
      </c>
      <c r="C20" s="50">
        <v>50164</v>
      </c>
      <c r="D20" s="50">
        <v>136</v>
      </c>
      <c r="E20" s="50">
        <v>50300</v>
      </c>
    </row>
    <row r="21" spans="2:5" x14ac:dyDescent="0.2">
      <c r="B21" s="26">
        <v>43983</v>
      </c>
      <c r="C21" s="50">
        <v>49000</v>
      </c>
      <c r="D21" s="50">
        <v>136</v>
      </c>
      <c r="E21" s="50">
        <v>49136</v>
      </c>
    </row>
    <row r="22" spans="2:5" x14ac:dyDescent="0.2">
      <c r="B22" s="26">
        <v>44075</v>
      </c>
      <c r="C22" s="50">
        <v>47790</v>
      </c>
      <c r="D22" s="50">
        <v>133</v>
      </c>
      <c r="E22" s="50">
        <v>47923</v>
      </c>
    </row>
    <row r="23" spans="2:5" x14ac:dyDescent="0.2">
      <c r="B23" s="26">
        <v>44166</v>
      </c>
      <c r="C23" s="50">
        <v>46828</v>
      </c>
      <c r="D23" s="50">
        <v>135</v>
      </c>
      <c r="E23" s="50">
        <v>46963</v>
      </c>
    </row>
    <row r="24" spans="2:5" x14ac:dyDescent="0.2">
      <c r="B24" s="26">
        <v>44256</v>
      </c>
      <c r="C24" s="50">
        <v>45619</v>
      </c>
      <c r="D24" s="50">
        <v>139</v>
      </c>
      <c r="E24" s="50">
        <v>45758</v>
      </c>
    </row>
    <row r="25" spans="2:5" x14ac:dyDescent="0.2">
      <c r="B25" s="26">
        <v>44348</v>
      </c>
      <c r="C25" s="50">
        <v>44391</v>
      </c>
      <c r="D25" s="50">
        <v>143</v>
      </c>
      <c r="E25" s="50">
        <v>44534</v>
      </c>
    </row>
    <row r="26" spans="2:5" x14ac:dyDescent="0.2">
      <c r="B26" s="26">
        <v>44440</v>
      </c>
      <c r="C26" s="50">
        <v>43079</v>
      </c>
      <c r="D26" s="50">
        <v>148</v>
      </c>
      <c r="E26" s="50">
        <v>43227</v>
      </c>
    </row>
    <row r="27" spans="2:5" x14ac:dyDescent="0.2">
      <c r="B27" s="26">
        <v>44531</v>
      </c>
      <c r="C27" s="50">
        <v>42220</v>
      </c>
      <c r="D27" s="50">
        <v>153</v>
      </c>
      <c r="E27" s="50">
        <v>42373</v>
      </c>
    </row>
    <row r="28" spans="2:5" x14ac:dyDescent="0.2">
      <c r="B28" s="26">
        <v>44621</v>
      </c>
      <c r="C28" s="50">
        <v>41113</v>
      </c>
      <c r="D28" s="50">
        <v>152</v>
      </c>
      <c r="E28" s="50">
        <v>41265</v>
      </c>
    </row>
    <row r="29" spans="2:5" x14ac:dyDescent="0.2">
      <c r="B29" s="26">
        <v>44713</v>
      </c>
      <c r="C29" s="50">
        <v>40101</v>
      </c>
      <c r="D29" s="50">
        <v>155</v>
      </c>
      <c r="E29" s="51">
        <v>40256</v>
      </c>
    </row>
    <row r="30" spans="2:5" x14ac:dyDescent="0.2">
      <c r="B30" s="26">
        <v>44805</v>
      </c>
      <c r="C30" s="50">
        <v>38776</v>
      </c>
      <c r="D30" s="50">
        <v>161</v>
      </c>
      <c r="E30" s="51">
        <v>38937</v>
      </c>
    </row>
    <row r="31" spans="2:5" x14ac:dyDescent="0.2">
      <c r="B31" s="26">
        <v>44896</v>
      </c>
      <c r="C31" s="50">
        <v>37907</v>
      </c>
      <c r="D31" s="50">
        <v>159</v>
      </c>
      <c r="E31" s="51">
        <v>38066</v>
      </c>
    </row>
    <row r="32" spans="2:5" x14ac:dyDescent="0.2">
      <c r="B32" s="26">
        <v>44986</v>
      </c>
      <c r="C32" s="50">
        <v>37045</v>
      </c>
      <c r="D32" s="50">
        <v>166</v>
      </c>
      <c r="E32" s="51">
        <v>37211</v>
      </c>
    </row>
    <row r="33" spans="1:6" x14ac:dyDescent="0.2">
      <c r="B33" s="26">
        <v>45078</v>
      </c>
      <c r="C33" s="50">
        <v>36013</v>
      </c>
      <c r="D33" s="50">
        <v>167</v>
      </c>
      <c r="E33" s="51">
        <v>36180</v>
      </c>
    </row>
    <row r="34" spans="1:6" ht="13.5" thickBot="1" x14ac:dyDescent="0.25">
      <c r="B34" s="26">
        <v>45170</v>
      </c>
      <c r="C34" s="50">
        <v>35117</v>
      </c>
      <c r="D34" s="50">
        <v>159</v>
      </c>
      <c r="E34" s="51">
        <v>35276</v>
      </c>
    </row>
    <row r="35" spans="1:6" x14ac:dyDescent="0.2">
      <c r="B35" s="27"/>
      <c r="C35" s="28"/>
      <c r="D35" s="28"/>
      <c r="E35" s="28"/>
    </row>
    <row r="36" spans="1:6" x14ac:dyDescent="0.2">
      <c r="B36" s="24"/>
      <c r="C36" s="3"/>
      <c r="D36" s="3"/>
      <c r="E36" s="3"/>
    </row>
    <row r="37" spans="1:6" x14ac:dyDescent="0.2">
      <c r="A37" s="66"/>
      <c r="B37" s="66"/>
      <c r="C37" s="66"/>
      <c r="D37" s="66"/>
      <c r="E37" s="66"/>
      <c r="F37" s="66"/>
    </row>
    <row r="223" ht="12.75" customHeight="1" x14ac:dyDescent="0.2"/>
  </sheetData>
  <mergeCells count="2">
    <mergeCell ref="A3:F3"/>
    <mergeCell ref="A1:F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
    <pageSetUpPr autoPageBreaks="0"/>
  </sheetPr>
  <dimension ref="A1:I38"/>
  <sheetViews>
    <sheetView showGridLines="0" workbookViewId="0">
      <selection activeCell="K215" sqref="K215"/>
    </sheetView>
  </sheetViews>
  <sheetFormatPr defaultRowHeight="12.75" x14ac:dyDescent="0.2"/>
  <cols>
    <col min="1" max="1" width="10.7109375" customWidth="1"/>
    <col min="2" max="3" width="22.7109375" customWidth="1"/>
    <col min="4" max="4" width="10.7109375" customWidth="1"/>
    <col min="5" max="5" width="4.7109375" customWidth="1"/>
    <col min="6" max="6" width="10.7109375" customWidth="1"/>
    <col min="7" max="8" width="22.7109375" customWidth="1"/>
    <col min="9" max="9" width="10.7109375" customWidth="1"/>
  </cols>
  <sheetData>
    <row r="1" spans="1:9" ht="15.75" x14ac:dyDescent="0.25">
      <c r="A1" s="132"/>
      <c r="B1" s="132"/>
      <c r="C1" s="132"/>
      <c r="D1" s="132"/>
      <c r="E1" s="132"/>
      <c r="F1" s="132"/>
      <c r="G1" s="132"/>
      <c r="H1" s="132"/>
      <c r="I1" s="132"/>
    </row>
    <row r="3" spans="1:9" ht="15.75" x14ac:dyDescent="0.25">
      <c r="A3" s="133" t="s">
        <v>130</v>
      </c>
      <c r="B3" s="133"/>
      <c r="C3" s="133"/>
      <c r="D3" s="133"/>
      <c r="E3" s="30"/>
      <c r="F3" s="133" t="s">
        <v>131</v>
      </c>
      <c r="G3" s="133"/>
      <c r="H3" s="133"/>
      <c r="I3" s="133"/>
    </row>
    <row r="4" spans="1:9" x14ac:dyDescent="0.2">
      <c r="A4" s="133"/>
      <c r="B4" s="133"/>
      <c r="C4" s="133"/>
      <c r="D4" s="133"/>
      <c r="F4" s="133"/>
      <c r="G4" s="133"/>
      <c r="H4" s="133"/>
      <c r="I4" s="133"/>
    </row>
    <row r="5" spans="1:9" ht="13.5" thickBot="1" x14ac:dyDescent="0.25"/>
    <row r="6" spans="1:9" ht="28.5" customHeight="1" thickBot="1" x14ac:dyDescent="0.25">
      <c r="B6" s="7"/>
      <c r="C6" s="7" t="s">
        <v>31</v>
      </c>
      <c r="G6" s="7"/>
      <c r="H6" s="7" t="s">
        <v>78</v>
      </c>
    </row>
    <row r="7" spans="1:9" x14ac:dyDescent="0.2">
      <c r="B7" s="35" t="s">
        <v>262</v>
      </c>
      <c r="C7" s="51">
        <v>69989</v>
      </c>
      <c r="G7" s="35" t="s">
        <v>262</v>
      </c>
      <c r="H7" s="51">
        <v>4412</v>
      </c>
    </row>
    <row r="8" spans="1:9" x14ac:dyDescent="0.2">
      <c r="B8" s="35">
        <v>2013</v>
      </c>
      <c r="C8" s="51">
        <v>65730</v>
      </c>
      <c r="G8" s="35">
        <v>2013</v>
      </c>
      <c r="H8" s="51">
        <v>4121</v>
      </c>
    </row>
    <row r="9" spans="1:9" x14ac:dyDescent="0.2">
      <c r="B9" s="25">
        <v>2014</v>
      </c>
      <c r="C9" s="50">
        <v>61463</v>
      </c>
      <c r="G9" s="25">
        <v>2014</v>
      </c>
      <c r="H9" s="50">
        <v>3833</v>
      </c>
    </row>
    <row r="10" spans="1:9" x14ac:dyDescent="0.2">
      <c r="B10" s="25">
        <v>2015</v>
      </c>
      <c r="C10" s="50">
        <v>56725</v>
      </c>
      <c r="G10" s="25">
        <v>2015</v>
      </c>
      <c r="H10" s="50">
        <v>3658</v>
      </c>
    </row>
    <row r="11" spans="1:9" x14ac:dyDescent="0.2">
      <c r="B11" s="25">
        <v>2016</v>
      </c>
      <c r="C11" s="50">
        <v>52292</v>
      </c>
      <c r="G11" s="25">
        <v>2016</v>
      </c>
      <c r="H11" s="50">
        <v>3538</v>
      </c>
    </row>
    <row r="12" spans="1:9" x14ac:dyDescent="0.2">
      <c r="B12" s="25">
        <v>2017</v>
      </c>
      <c r="C12" s="50">
        <v>47036</v>
      </c>
      <c r="G12" s="25">
        <v>2017</v>
      </c>
      <c r="H12" s="50">
        <v>3380</v>
      </c>
    </row>
    <row r="13" spans="1:9" x14ac:dyDescent="0.2">
      <c r="B13" s="25">
        <v>2018</v>
      </c>
      <c r="C13" s="50">
        <v>42464</v>
      </c>
      <c r="G13" s="25">
        <v>2018</v>
      </c>
      <c r="H13" s="50">
        <v>3225</v>
      </c>
    </row>
    <row r="14" spans="1:9" x14ac:dyDescent="0.2">
      <c r="B14" s="25">
        <v>2019</v>
      </c>
      <c r="C14" s="50">
        <v>38403</v>
      </c>
      <c r="G14" s="25">
        <v>2019</v>
      </c>
      <c r="H14" s="50">
        <v>3338</v>
      </c>
    </row>
    <row r="15" spans="1:9" x14ac:dyDescent="0.2">
      <c r="B15" s="25">
        <v>2020</v>
      </c>
      <c r="C15" s="50">
        <v>34571</v>
      </c>
      <c r="G15" s="25">
        <v>2020</v>
      </c>
      <c r="H15" s="50">
        <v>3379</v>
      </c>
    </row>
    <row r="16" spans="1:9" x14ac:dyDescent="0.2">
      <c r="B16" s="25">
        <v>2021</v>
      </c>
      <c r="C16" s="50">
        <v>30984</v>
      </c>
      <c r="G16" s="25">
        <v>2021</v>
      </c>
      <c r="H16" s="50">
        <v>3427</v>
      </c>
    </row>
    <row r="17" spans="2:8" x14ac:dyDescent="0.2">
      <c r="B17" s="25">
        <v>2022</v>
      </c>
      <c r="C17" s="50">
        <v>27730</v>
      </c>
      <c r="G17" s="25">
        <v>2022</v>
      </c>
      <c r="H17" s="50">
        <v>3638</v>
      </c>
    </row>
    <row r="18" spans="2:8" x14ac:dyDescent="0.2">
      <c r="B18" s="25">
        <v>2023</v>
      </c>
      <c r="C18" s="50">
        <v>24662</v>
      </c>
      <c r="G18" s="25">
        <v>2023</v>
      </c>
      <c r="H18" s="50">
        <v>3803</v>
      </c>
    </row>
    <row r="19" spans="2:8" x14ac:dyDescent="0.2">
      <c r="B19" s="25"/>
      <c r="C19" s="50"/>
      <c r="G19" s="25"/>
      <c r="H19" s="50"/>
    </row>
    <row r="20" spans="2:8" x14ac:dyDescent="0.2">
      <c r="B20" s="26">
        <v>43617</v>
      </c>
      <c r="C20" s="50">
        <v>38403</v>
      </c>
      <c r="G20" s="26">
        <v>43617</v>
      </c>
      <c r="H20" s="50">
        <v>3338</v>
      </c>
    </row>
    <row r="21" spans="2:8" x14ac:dyDescent="0.2">
      <c r="B21" s="26">
        <v>43709</v>
      </c>
      <c r="C21" s="50">
        <v>37290</v>
      </c>
      <c r="G21" s="26">
        <v>43709</v>
      </c>
      <c r="H21" s="50">
        <v>3312</v>
      </c>
    </row>
    <row r="22" spans="2:8" x14ac:dyDescent="0.2">
      <c r="B22" s="26">
        <v>43800</v>
      </c>
      <c r="C22" s="50">
        <v>36350</v>
      </c>
      <c r="G22" s="26">
        <v>43800</v>
      </c>
      <c r="H22" s="50">
        <v>3317</v>
      </c>
    </row>
    <row r="23" spans="2:8" x14ac:dyDescent="0.2">
      <c r="B23" s="26">
        <v>43891</v>
      </c>
      <c r="C23" s="50">
        <v>35504</v>
      </c>
      <c r="G23" s="26">
        <v>43891</v>
      </c>
      <c r="H23" s="50">
        <v>3293</v>
      </c>
    </row>
    <row r="24" spans="2:8" x14ac:dyDescent="0.2">
      <c r="B24" s="26">
        <v>43983</v>
      </c>
      <c r="C24" s="50">
        <v>34571</v>
      </c>
      <c r="G24" s="26">
        <v>43983</v>
      </c>
      <c r="H24" s="50">
        <v>3379</v>
      </c>
    </row>
    <row r="25" spans="2:8" x14ac:dyDescent="0.2">
      <c r="B25" s="26">
        <v>44075</v>
      </c>
      <c r="C25" s="50">
        <v>33659</v>
      </c>
      <c r="G25" s="26">
        <v>44075</v>
      </c>
      <c r="H25" s="50">
        <v>3391</v>
      </c>
    </row>
    <row r="26" spans="2:8" x14ac:dyDescent="0.2">
      <c r="B26" s="26">
        <v>44166</v>
      </c>
      <c r="C26" s="50">
        <v>32849</v>
      </c>
      <c r="G26" s="26">
        <v>44166</v>
      </c>
      <c r="H26" s="50">
        <v>3405</v>
      </c>
    </row>
    <row r="27" spans="2:8" x14ac:dyDescent="0.2">
      <c r="B27" s="26">
        <v>44256</v>
      </c>
      <c r="C27" s="50">
        <v>31919</v>
      </c>
      <c r="G27" s="26">
        <v>44256</v>
      </c>
      <c r="H27" s="50">
        <v>3372</v>
      </c>
    </row>
    <row r="28" spans="2:8" x14ac:dyDescent="0.2">
      <c r="B28" s="26">
        <v>44348</v>
      </c>
      <c r="C28" s="50">
        <v>30984</v>
      </c>
      <c r="G28" s="26">
        <v>44348</v>
      </c>
      <c r="H28" s="50">
        <v>3427</v>
      </c>
    </row>
    <row r="29" spans="2:8" x14ac:dyDescent="0.2">
      <c r="B29" s="26">
        <v>44440</v>
      </c>
      <c r="C29" s="50">
        <v>30017</v>
      </c>
      <c r="G29" s="26">
        <v>44440</v>
      </c>
      <c r="H29" s="50">
        <v>3427</v>
      </c>
    </row>
    <row r="30" spans="2:8" x14ac:dyDescent="0.2">
      <c r="B30" s="26">
        <v>44531</v>
      </c>
      <c r="C30" s="50">
        <v>29357</v>
      </c>
      <c r="G30" s="26">
        <v>44531</v>
      </c>
      <c r="H30" s="50">
        <v>3438</v>
      </c>
    </row>
    <row r="31" spans="2:8" x14ac:dyDescent="0.2">
      <c r="B31" s="26">
        <v>44621</v>
      </c>
      <c r="C31" s="50">
        <v>28554</v>
      </c>
      <c r="G31" s="26">
        <v>44621</v>
      </c>
      <c r="H31" s="50">
        <v>3635</v>
      </c>
    </row>
    <row r="32" spans="2:8" x14ac:dyDescent="0.2">
      <c r="B32" s="26">
        <v>44713</v>
      </c>
      <c r="C32" s="50">
        <v>27730</v>
      </c>
      <c r="G32" s="26">
        <v>44713</v>
      </c>
      <c r="H32" s="50">
        <v>3638</v>
      </c>
    </row>
    <row r="33" spans="2:8" x14ac:dyDescent="0.2">
      <c r="B33" s="26">
        <v>44805</v>
      </c>
      <c r="C33" s="50">
        <v>26800</v>
      </c>
      <c r="G33" s="26">
        <v>44805</v>
      </c>
      <c r="H33" s="50">
        <v>3666</v>
      </c>
    </row>
    <row r="34" spans="2:8" x14ac:dyDescent="0.2">
      <c r="B34" s="26">
        <v>44896</v>
      </c>
      <c r="C34" s="50">
        <v>26184</v>
      </c>
      <c r="G34" s="26">
        <v>44896</v>
      </c>
      <c r="H34" s="50">
        <v>3717</v>
      </c>
    </row>
    <row r="35" spans="2:8" x14ac:dyDescent="0.2">
      <c r="B35" s="26">
        <v>44986</v>
      </c>
      <c r="C35" s="50">
        <v>25432</v>
      </c>
      <c r="G35" s="26">
        <v>44986</v>
      </c>
      <c r="H35" s="50">
        <v>3701</v>
      </c>
    </row>
    <row r="36" spans="2:8" x14ac:dyDescent="0.2">
      <c r="B36" s="26">
        <v>45078</v>
      </c>
      <c r="C36" s="50">
        <v>24662</v>
      </c>
      <c r="G36" s="26">
        <v>45078</v>
      </c>
      <c r="H36" s="50">
        <v>3803</v>
      </c>
    </row>
    <row r="37" spans="2:8" ht="13.5" thickBot="1" x14ac:dyDescent="0.25">
      <c r="B37" s="26">
        <v>45170</v>
      </c>
      <c r="C37" s="50">
        <v>23959</v>
      </c>
      <c r="G37" s="26">
        <v>45170</v>
      </c>
      <c r="H37" s="50">
        <v>3794</v>
      </c>
    </row>
    <row r="38" spans="2:8" x14ac:dyDescent="0.2">
      <c r="B38" s="28"/>
      <c r="C38" s="27"/>
      <c r="D38" s="3"/>
      <c r="E38" s="3"/>
      <c r="F38" s="3"/>
      <c r="G38" s="28"/>
      <c r="H38" s="27"/>
    </row>
  </sheetData>
  <mergeCells count="3">
    <mergeCell ref="A1:I1"/>
    <mergeCell ref="A3:D4"/>
    <mergeCell ref="F3:I4"/>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autoPageBreaks="0"/>
  </sheetPr>
  <dimension ref="A1:K18"/>
  <sheetViews>
    <sheetView showGridLines="0" showRowColHeaders="0" workbookViewId="0">
      <selection activeCell="O32" sqref="O32"/>
    </sheetView>
  </sheetViews>
  <sheetFormatPr defaultColWidth="9.140625" defaultRowHeight="12.75" x14ac:dyDescent="0.2"/>
  <cols>
    <col min="1" max="1" width="26.7109375" customWidth="1"/>
    <col min="2" max="11" width="11.5703125" customWidth="1"/>
  </cols>
  <sheetData>
    <row r="1" spans="1:11" ht="15.75" x14ac:dyDescent="0.25">
      <c r="A1" s="132"/>
      <c r="B1" s="132"/>
      <c r="C1" s="132"/>
      <c r="D1" s="132"/>
      <c r="E1" s="132"/>
      <c r="F1" s="132"/>
      <c r="G1" s="132"/>
      <c r="H1" s="132"/>
      <c r="I1" s="132"/>
      <c r="J1" s="132"/>
      <c r="K1" s="132"/>
    </row>
    <row r="3" spans="1:11" ht="15.75" x14ac:dyDescent="0.25">
      <c r="A3" s="126" t="s">
        <v>274</v>
      </c>
      <c r="B3" s="126"/>
      <c r="C3" s="126"/>
      <c r="D3" s="126"/>
      <c r="E3" s="126"/>
      <c r="F3" s="126"/>
      <c r="G3" s="126"/>
      <c r="H3" s="126"/>
      <c r="I3" s="126"/>
      <c r="J3" s="126"/>
      <c r="K3" s="126"/>
    </row>
    <row r="4" spans="1:11" ht="13.5" thickBot="1" x14ac:dyDescent="0.25"/>
    <row r="5" spans="1:11" ht="15" customHeight="1" thickBot="1" x14ac:dyDescent="0.25">
      <c r="A5" s="6"/>
      <c r="B5" s="62" t="s">
        <v>180</v>
      </c>
      <c r="C5" s="62" t="s">
        <v>181</v>
      </c>
      <c r="D5" s="62" t="s">
        <v>182</v>
      </c>
      <c r="E5" s="62" t="s">
        <v>183</v>
      </c>
      <c r="F5" s="62" t="s">
        <v>184</v>
      </c>
      <c r="G5" s="62" t="s">
        <v>185</v>
      </c>
      <c r="H5" s="62" t="s">
        <v>224</v>
      </c>
      <c r="I5" s="62" t="s">
        <v>225</v>
      </c>
      <c r="J5" s="62" t="s">
        <v>226</v>
      </c>
      <c r="K5" s="62" t="s">
        <v>24</v>
      </c>
    </row>
    <row r="6" spans="1:11" x14ac:dyDescent="0.2">
      <c r="A6" s="1" t="s">
        <v>7</v>
      </c>
      <c r="B6" s="3">
        <v>294</v>
      </c>
      <c r="C6" s="3">
        <v>237</v>
      </c>
      <c r="D6" s="3">
        <v>188</v>
      </c>
      <c r="E6" s="3">
        <v>87</v>
      </c>
      <c r="F6" s="3">
        <v>92</v>
      </c>
      <c r="G6" s="3">
        <v>37</v>
      </c>
      <c r="H6" s="3">
        <v>0</v>
      </c>
      <c r="I6" s="3">
        <v>8</v>
      </c>
      <c r="J6" s="3">
        <v>2</v>
      </c>
      <c r="K6" s="28">
        <v>945</v>
      </c>
    </row>
    <row r="7" spans="1:11" x14ac:dyDescent="0.2">
      <c r="A7" s="5" t="s">
        <v>8</v>
      </c>
      <c r="B7" s="3">
        <v>423</v>
      </c>
      <c r="C7" s="3">
        <v>231</v>
      </c>
      <c r="D7" s="3">
        <v>472</v>
      </c>
      <c r="E7" s="3">
        <v>90</v>
      </c>
      <c r="F7" s="3">
        <v>155</v>
      </c>
      <c r="G7" s="3">
        <v>50</v>
      </c>
      <c r="H7" s="3">
        <v>4</v>
      </c>
      <c r="I7" s="3">
        <v>19</v>
      </c>
      <c r="J7" s="3">
        <v>3</v>
      </c>
      <c r="K7" s="3">
        <v>1447</v>
      </c>
    </row>
    <row r="8" spans="1:11" x14ac:dyDescent="0.2">
      <c r="A8" s="5" t="s">
        <v>63</v>
      </c>
      <c r="B8" s="3">
        <v>492</v>
      </c>
      <c r="C8" s="3">
        <v>222</v>
      </c>
      <c r="D8" s="3">
        <v>524</v>
      </c>
      <c r="E8" s="3">
        <v>169</v>
      </c>
      <c r="F8" s="3">
        <v>230</v>
      </c>
      <c r="G8" s="3">
        <v>53</v>
      </c>
      <c r="H8" s="3">
        <v>18</v>
      </c>
      <c r="I8" s="3">
        <v>39</v>
      </c>
      <c r="J8" s="3">
        <v>4</v>
      </c>
      <c r="K8" s="3">
        <v>1751</v>
      </c>
    </row>
    <row r="9" spans="1:11" x14ac:dyDescent="0.2">
      <c r="A9" s="1" t="s">
        <v>9</v>
      </c>
      <c r="B9" s="3">
        <v>6247</v>
      </c>
      <c r="C9" s="3">
        <v>4163</v>
      </c>
      <c r="D9" s="3">
        <v>8210</v>
      </c>
      <c r="E9" s="3">
        <v>2437</v>
      </c>
      <c r="F9" s="3">
        <v>3000</v>
      </c>
      <c r="G9" s="3">
        <v>924</v>
      </c>
      <c r="H9" s="3">
        <v>112</v>
      </c>
      <c r="I9" s="3">
        <v>330</v>
      </c>
      <c r="J9" s="3">
        <v>137</v>
      </c>
      <c r="K9" s="3">
        <v>25560</v>
      </c>
    </row>
    <row r="10" spans="1:11" x14ac:dyDescent="0.2">
      <c r="A10" s="1" t="s">
        <v>10</v>
      </c>
      <c r="B10" s="3">
        <v>213</v>
      </c>
      <c r="C10" s="3">
        <v>134</v>
      </c>
      <c r="D10" s="3">
        <v>241</v>
      </c>
      <c r="E10" s="3">
        <v>128</v>
      </c>
      <c r="F10" s="3">
        <v>229</v>
      </c>
      <c r="G10" s="3">
        <v>22</v>
      </c>
      <c r="H10" s="3">
        <v>3</v>
      </c>
      <c r="I10" s="3">
        <v>10</v>
      </c>
      <c r="J10" s="3">
        <v>37</v>
      </c>
      <c r="K10" s="3">
        <v>1017</v>
      </c>
    </row>
    <row r="11" spans="1:11" x14ac:dyDescent="0.2">
      <c r="A11" s="1" t="s">
        <v>11</v>
      </c>
      <c r="B11" s="3">
        <v>2381</v>
      </c>
      <c r="C11" s="3">
        <v>1694</v>
      </c>
      <c r="D11" s="3">
        <v>430</v>
      </c>
      <c r="E11" s="3">
        <v>327</v>
      </c>
      <c r="F11" s="3">
        <v>409</v>
      </c>
      <c r="G11" s="3">
        <v>6</v>
      </c>
      <c r="H11" s="3">
        <v>7</v>
      </c>
      <c r="I11" s="3">
        <v>51</v>
      </c>
      <c r="J11" s="3">
        <v>33</v>
      </c>
      <c r="K11" s="3">
        <v>5338</v>
      </c>
    </row>
    <row r="12" spans="1:11" ht="25.5" x14ac:dyDescent="0.2">
      <c r="A12" s="1" t="s">
        <v>213</v>
      </c>
      <c r="B12" s="3">
        <v>6</v>
      </c>
      <c r="C12" s="3">
        <v>4</v>
      </c>
      <c r="D12" s="3">
        <v>1</v>
      </c>
      <c r="E12" s="3">
        <v>1</v>
      </c>
      <c r="F12" s="3">
        <v>4</v>
      </c>
      <c r="G12" s="3">
        <v>0</v>
      </c>
      <c r="H12" s="3">
        <v>0</v>
      </c>
      <c r="I12" s="3">
        <v>0</v>
      </c>
      <c r="J12" s="3">
        <v>1</v>
      </c>
      <c r="K12" s="3">
        <v>17</v>
      </c>
    </row>
    <row r="13" spans="1:11" x14ac:dyDescent="0.2">
      <c r="A13" s="1" t="s">
        <v>193</v>
      </c>
      <c r="B13" s="76">
        <v>5</v>
      </c>
      <c r="C13" s="76">
        <v>6</v>
      </c>
      <c r="D13" s="76">
        <v>7</v>
      </c>
      <c r="E13" s="76">
        <v>2</v>
      </c>
      <c r="F13" s="76">
        <v>3</v>
      </c>
      <c r="G13" s="76">
        <v>1</v>
      </c>
      <c r="H13" s="76">
        <v>0</v>
      </c>
      <c r="I13" s="76">
        <v>0</v>
      </c>
      <c r="J13" s="76">
        <v>0</v>
      </c>
      <c r="K13" s="76">
        <v>24</v>
      </c>
    </row>
    <row r="14" spans="1:11" x14ac:dyDescent="0.2">
      <c r="A14" s="1" t="s">
        <v>12</v>
      </c>
      <c r="B14" s="3">
        <v>63</v>
      </c>
      <c r="C14" s="3">
        <v>16</v>
      </c>
      <c r="D14" s="3">
        <v>49</v>
      </c>
      <c r="E14" s="3">
        <v>11</v>
      </c>
      <c r="F14" s="3">
        <v>29</v>
      </c>
      <c r="G14" s="3">
        <v>4</v>
      </c>
      <c r="H14" s="3">
        <v>0</v>
      </c>
      <c r="I14" s="3">
        <v>3</v>
      </c>
      <c r="J14" s="3">
        <v>0</v>
      </c>
      <c r="K14" s="3">
        <v>175</v>
      </c>
    </row>
    <row r="15" spans="1:11" x14ac:dyDescent="0.2">
      <c r="A15" s="1" t="s">
        <v>125</v>
      </c>
      <c r="B15" s="3">
        <v>176</v>
      </c>
      <c r="C15" s="3">
        <v>100</v>
      </c>
      <c r="D15" s="3">
        <v>441</v>
      </c>
      <c r="E15" s="3">
        <v>42</v>
      </c>
      <c r="F15" s="3">
        <v>64</v>
      </c>
      <c r="G15" s="3">
        <v>41</v>
      </c>
      <c r="H15" s="3">
        <v>5</v>
      </c>
      <c r="I15" s="3">
        <v>3</v>
      </c>
      <c r="J15" s="3">
        <v>9</v>
      </c>
      <c r="K15" s="3">
        <v>881</v>
      </c>
    </row>
    <row r="16" spans="1:11" x14ac:dyDescent="0.2">
      <c r="A16" s="5" t="s">
        <v>214</v>
      </c>
      <c r="B16" s="3">
        <v>263</v>
      </c>
      <c r="C16" s="3">
        <v>140</v>
      </c>
      <c r="D16" s="3">
        <v>587</v>
      </c>
      <c r="E16" s="3">
        <v>81</v>
      </c>
      <c r="F16" s="3">
        <v>128</v>
      </c>
      <c r="G16" s="3">
        <v>50</v>
      </c>
      <c r="H16" s="3">
        <v>3</v>
      </c>
      <c r="I16" s="3">
        <v>12</v>
      </c>
      <c r="J16" s="3">
        <v>11</v>
      </c>
      <c r="K16" s="3">
        <v>1275</v>
      </c>
    </row>
    <row r="17" spans="1:11" x14ac:dyDescent="0.2">
      <c r="A17" s="1" t="s">
        <v>13</v>
      </c>
      <c r="B17" s="3">
        <v>53</v>
      </c>
      <c r="C17" s="3">
        <v>24</v>
      </c>
      <c r="D17" s="3">
        <v>112</v>
      </c>
      <c r="E17" s="3">
        <v>16</v>
      </c>
      <c r="F17" s="3">
        <v>27</v>
      </c>
      <c r="G17" s="3">
        <v>16</v>
      </c>
      <c r="H17" s="3">
        <v>3</v>
      </c>
      <c r="I17" s="3">
        <v>4</v>
      </c>
      <c r="J17" s="3">
        <v>2</v>
      </c>
      <c r="K17" s="3">
        <v>257</v>
      </c>
    </row>
    <row r="18" spans="1:11" ht="13.5" thickBot="1" x14ac:dyDescent="0.25">
      <c r="A18" s="78" t="s">
        <v>14</v>
      </c>
      <c r="B18" s="79">
        <v>10616</v>
      </c>
      <c r="C18" s="79">
        <v>6971</v>
      </c>
      <c r="D18" s="79">
        <v>11262</v>
      </c>
      <c r="E18" s="79">
        <v>3391</v>
      </c>
      <c r="F18" s="79">
        <v>4370</v>
      </c>
      <c r="G18" s="79">
        <v>1204</v>
      </c>
      <c r="H18" s="79">
        <v>155</v>
      </c>
      <c r="I18" s="79">
        <v>479</v>
      </c>
      <c r="J18" s="79">
        <v>239</v>
      </c>
      <c r="K18" s="79">
        <v>38687</v>
      </c>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autoPageBreaks="0"/>
  </sheetPr>
  <dimension ref="A1:L18"/>
  <sheetViews>
    <sheetView showGridLines="0" showRowColHeaders="0" workbookViewId="0">
      <selection activeCell="J28" sqref="J28"/>
    </sheetView>
  </sheetViews>
  <sheetFormatPr defaultColWidth="9.140625" defaultRowHeight="12.75" x14ac:dyDescent="0.2"/>
  <cols>
    <col min="1" max="1" width="27.140625" customWidth="1"/>
    <col min="2" max="12" width="10.28515625" customWidth="1"/>
  </cols>
  <sheetData>
    <row r="1" spans="1:12" ht="15.75" x14ac:dyDescent="0.25">
      <c r="A1" s="132"/>
      <c r="B1" s="132"/>
      <c r="C1" s="132"/>
      <c r="D1" s="132"/>
      <c r="E1" s="132"/>
      <c r="F1" s="132"/>
      <c r="G1" s="132"/>
      <c r="H1" s="132"/>
      <c r="I1" s="132"/>
      <c r="J1" s="132"/>
      <c r="K1" s="132"/>
    </row>
    <row r="3" spans="1:12" ht="15.75" x14ac:dyDescent="0.25">
      <c r="A3" s="126" t="s">
        <v>275</v>
      </c>
      <c r="B3" s="126"/>
      <c r="C3" s="126"/>
      <c r="D3" s="126"/>
      <c r="E3" s="126"/>
      <c r="F3" s="126"/>
      <c r="G3" s="126"/>
      <c r="H3" s="126"/>
      <c r="I3" s="126"/>
      <c r="J3" s="126"/>
      <c r="K3" s="126"/>
      <c r="L3" s="126"/>
    </row>
    <row r="4" spans="1:12" ht="13.5" thickBot="1" x14ac:dyDescent="0.25"/>
    <row r="5" spans="1:12" ht="15" customHeight="1" thickBot="1" x14ac:dyDescent="0.25">
      <c r="A5" s="6"/>
      <c r="B5" s="61" t="s">
        <v>15</v>
      </c>
      <c r="C5" s="61" t="s">
        <v>16</v>
      </c>
      <c r="D5" s="61" t="s">
        <v>17</v>
      </c>
      <c r="E5" s="61" t="s">
        <v>18</v>
      </c>
      <c r="F5" s="61" t="s">
        <v>19</v>
      </c>
      <c r="G5" s="61" t="s">
        <v>20</v>
      </c>
      <c r="H5" s="61" t="s">
        <v>21</v>
      </c>
      <c r="I5" s="61" t="s">
        <v>22</v>
      </c>
      <c r="J5" s="61" t="s">
        <v>23</v>
      </c>
      <c r="K5" s="61" t="s">
        <v>24</v>
      </c>
      <c r="L5" s="61" t="s">
        <v>197</v>
      </c>
    </row>
    <row r="6" spans="1:12" x14ac:dyDescent="0.2">
      <c r="A6" s="1" t="s">
        <v>7</v>
      </c>
      <c r="B6" s="3">
        <v>0</v>
      </c>
      <c r="C6" s="3">
        <v>0</v>
      </c>
      <c r="D6" s="3">
        <v>0</v>
      </c>
      <c r="E6" s="3">
        <v>0</v>
      </c>
      <c r="F6" s="3">
        <v>0</v>
      </c>
      <c r="G6" s="3">
        <v>0</v>
      </c>
      <c r="H6" s="3">
        <v>0</v>
      </c>
      <c r="I6" s="3">
        <v>0</v>
      </c>
      <c r="J6" s="3">
        <v>945</v>
      </c>
      <c r="K6" s="3">
        <v>945</v>
      </c>
      <c r="L6" s="37">
        <v>98.832804232804193</v>
      </c>
    </row>
    <row r="7" spans="1:12" x14ac:dyDescent="0.2">
      <c r="A7" s="5" t="s">
        <v>8</v>
      </c>
      <c r="B7" s="3">
        <v>0</v>
      </c>
      <c r="C7" s="3">
        <v>0</v>
      </c>
      <c r="D7" s="3">
        <v>0</v>
      </c>
      <c r="E7" s="3">
        <v>0</v>
      </c>
      <c r="F7" s="3">
        <v>1</v>
      </c>
      <c r="G7" s="3">
        <v>102</v>
      </c>
      <c r="H7" s="3">
        <v>220</v>
      </c>
      <c r="I7" s="3">
        <v>424</v>
      </c>
      <c r="J7" s="3">
        <v>700</v>
      </c>
      <c r="K7" s="3">
        <v>1447</v>
      </c>
      <c r="L7" s="37">
        <v>88.218382861091897</v>
      </c>
    </row>
    <row r="8" spans="1:12" x14ac:dyDescent="0.2">
      <c r="A8" s="5" t="s">
        <v>63</v>
      </c>
      <c r="B8" s="3">
        <v>0</v>
      </c>
      <c r="C8" s="3">
        <v>0</v>
      </c>
      <c r="D8" s="3">
        <v>0</v>
      </c>
      <c r="E8" s="3">
        <v>0</v>
      </c>
      <c r="F8" s="3">
        <v>2</v>
      </c>
      <c r="G8" s="3">
        <v>477</v>
      </c>
      <c r="H8" s="3">
        <v>635</v>
      </c>
      <c r="I8" s="3">
        <v>519</v>
      </c>
      <c r="J8" s="3">
        <v>118</v>
      </c>
      <c r="K8" s="3">
        <v>1751</v>
      </c>
      <c r="L8" s="37">
        <v>82.867504283266697</v>
      </c>
    </row>
    <row r="9" spans="1:12" x14ac:dyDescent="0.2">
      <c r="A9" s="1" t="s">
        <v>9</v>
      </c>
      <c r="B9" s="3">
        <v>0</v>
      </c>
      <c r="C9" s="3">
        <v>0</v>
      </c>
      <c r="D9" s="3">
        <v>0</v>
      </c>
      <c r="E9" s="3">
        <v>220</v>
      </c>
      <c r="F9" s="3">
        <v>6207</v>
      </c>
      <c r="G9" s="3">
        <v>15057</v>
      </c>
      <c r="H9" s="3">
        <v>2885</v>
      </c>
      <c r="I9" s="3">
        <v>940</v>
      </c>
      <c r="J9" s="3">
        <v>251</v>
      </c>
      <c r="K9" s="3">
        <v>25560</v>
      </c>
      <c r="L9" s="37">
        <v>76.761424100156503</v>
      </c>
    </row>
    <row r="10" spans="1:12" x14ac:dyDescent="0.2">
      <c r="A10" s="1" t="s">
        <v>10</v>
      </c>
      <c r="B10" s="3">
        <v>0</v>
      </c>
      <c r="C10" s="3">
        <v>0</v>
      </c>
      <c r="D10" s="3">
        <v>0</v>
      </c>
      <c r="E10" s="3">
        <v>0</v>
      </c>
      <c r="F10" s="3">
        <v>21</v>
      </c>
      <c r="G10" s="3">
        <v>135</v>
      </c>
      <c r="H10" s="3">
        <v>142</v>
      </c>
      <c r="I10" s="3">
        <v>216</v>
      </c>
      <c r="J10" s="3">
        <v>503</v>
      </c>
      <c r="K10" s="3">
        <v>1017</v>
      </c>
      <c r="L10" s="37">
        <v>88.707964601769902</v>
      </c>
    </row>
    <row r="11" spans="1:12" x14ac:dyDescent="0.2">
      <c r="A11" s="1" t="s">
        <v>11</v>
      </c>
      <c r="B11" s="3">
        <v>0</v>
      </c>
      <c r="C11" s="3">
        <v>0</v>
      </c>
      <c r="D11" s="3">
        <v>0</v>
      </c>
      <c r="E11" s="3">
        <v>536</v>
      </c>
      <c r="F11" s="3">
        <v>1865</v>
      </c>
      <c r="G11" s="3">
        <v>1608</v>
      </c>
      <c r="H11" s="3">
        <v>830</v>
      </c>
      <c r="I11" s="3">
        <v>283</v>
      </c>
      <c r="J11" s="3">
        <v>216</v>
      </c>
      <c r="K11" s="3">
        <v>5338</v>
      </c>
      <c r="L11" s="37">
        <v>76.240352191832102</v>
      </c>
    </row>
    <row r="12" spans="1:12" ht="25.5" x14ac:dyDescent="0.2">
      <c r="A12" s="1" t="s">
        <v>213</v>
      </c>
      <c r="B12" s="3">
        <v>0</v>
      </c>
      <c r="C12" s="3">
        <v>0</v>
      </c>
      <c r="D12" s="3">
        <v>0</v>
      </c>
      <c r="E12" s="3">
        <v>1</v>
      </c>
      <c r="F12" s="3">
        <v>0</v>
      </c>
      <c r="G12" s="3">
        <v>0</v>
      </c>
      <c r="H12" s="3">
        <v>0</v>
      </c>
      <c r="I12" s="3">
        <v>0</v>
      </c>
      <c r="J12" s="3">
        <v>16</v>
      </c>
      <c r="K12" s="3">
        <v>17</v>
      </c>
      <c r="L12" s="37">
        <v>95.058823529411796</v>
      </c>
    </row>
    <row r="13" spans="1:12" x14ac:dyDescent="0.2">
      <c r="A13" s="1" t="s">
        <v>193</v>
      </c>
      <c r="B13" s="3">
        <v>0</v>
      </c>
      <c r="C13" s="3">
        <v>0</v>
      </c>
      <c r="D13" s="3">
        <v>0</v>
      </c>
      <c r="E13" s="3">
        <v>0</v>
      </c>
      <c r="F13" s="3">
        <v>0</v>
      </c>
      <c r="G13" s="3">
        <v>4</v>
      </c>
      <c r="H13" s="3">
        <v>0</v>
      </c>
      <c r="I13" s="3">
        <v>0</v>
      </c>
      <c r="J13" s="3">
        <v>20</v>
      </c>
      <c r="K13" s="3">
        <v>24</v>
      </c>
      <c r="L13" s="37">
        <v>93.4166666666667</v>
      </c>
    </row>
    <row r="14" spans="1:12" x14ac:dyDescent="0.2">
      <c r="A14" s="1" t="s">
        <v>12</v>
      </c>
      <c r="B14" s="3">
        <v>32</v>
      </c>
      <c r="C14" s="3">
        <v>26</v>
      </c>
      <c r="D14" s="3">
        <v>45</v>
      </c>
      <c r="E14" s="3">
        <v>46</v>
      </c>
      <c r="F14" s="3">
        <v>22</v>
      </c>
      <c r="G14" s="3">
        <v>4</v>
      </c>
      <c r="H14" s="3">
        <v>0</v>
      </c>
      <c r="I14" s="3">
        <v>0</v>
      </c>
      <c r="J14" s="3">
        <v>0</v>
      </c>
      <c r="K14" s="3">
        <v>175</v>
      </c>
      <c r="L14" s="37">
        <v>62.154285714285699</v>
      </c>
    </row>
    <row r="15" spans="1:12" x14ac:dyDescent="0.2">
      <c r="A15" s="1" t="s">
        <v>125</v>
      </c>
      <c r="B15" s="3">
        <v>346</v>
      </c>
      <c r="C15" s="3">
        <v>109</v>
      </c>
      <c r="D15" s="3">
        <v>165</v>
      </c>
      <c r="E15" s="3">
        <v>139</v>
      </c>
      <c r="F15" s="3">
        <v>93</v>
      </c>
      <c r="G15" s="3">
        <v>27</v>
      </c>
      <c r="H15" s="3">
        <v>2</v>
      </c>
      <c r="I15" s="3">
        <v>0</v>
      </c>
      <c r="J15" s="3">
        <v>0</v>
      </c>
      <c r="K15" s="3">
        <v>881</v>
      </c>
      <c r="L15" s="37">
        <v>58.146424517593601</v>
      </c>
    </row>
    <row r="16" spans="1:12" x14ac:dyDescent="0.2">
      <c r="A16" s="5" t="s">
        <v>214</v>
      </c>
      <c r="B16" s="3">
        <v>382</v>
      </c>
      <c r="C16" s="3">
        <v>135</v>
      </c>
      <c r="D16" s="3">
        <v>252</v>
      </c>
      <c r="E16" s="3">
        <v>310</v>
      </c>
      <c r="F16" s="3">
        <v>157</v>
      </c>
      <c r="G16" s="3">
        <v>34</v>
      </c>
      <c r="H16" s="3">
        <v>4</v>
      </c>
      <c r="I16" s="3">
        <v>1</v>
      </c>
      <c r="J16" s="3">
        <v>0</v>
      </c>
      <c r="K16" s="3">
        <v>1275</v>
      </c>
      <c r="L16" s="37">
        <v>59.6</v>
      </c>
    </row>
    <row r="17" spans="1:12" x14ac:dyDescent="0.2">
      <c r="A17" s="1" t="s">
        <v>13</v>
      </c>
      <c r="B17" s="3">
        <v>112</v>
      </c>
      <c r="C17" s="3">
        <v>29</v>
      </c>
      <c r="D17" s="3">
        <v>74</v>
      </c>
      <c r="E17" s="3">
        <v>22</v>
      </c>
      <c r="F17" s="3">
        <v>5</v>
      </c>
      <c r="G17" s="3">
        <v>5</v>
      </c>
      <c r="H17" s="3">
        <v>2</v>
      </c>
      <c r="I17" s="3">
        <v>1</v>
      </c>
      <c r="J17" s="3">
        <v>7</v>
      </c>
      <c r="K17" s="3">
        <v>257</v>
      </c>
      <c r="L17" s="37">
        <v>55.684824902723697</v>
      </c>
    </row>
    <row r="18" spans="1:12" ht="13.5" thickBot="1" x14ac:dyDescent="0.25">
      <c r="A18" s="78" t="s">
        <v>14</v>
      </c>
      <c r="B18" s="79">
        <v>872</v>
      </c>
      <c r="C18" s="79">
        <v>299</v>
      </c>
      <c r="D18" s="79">
        <v>536</v>
      </c>
      <c r="E18" s="79">
        <v>1274</v>
      </c>
      <c r="F18" s="79">
        <v>8373</v>
      </c>
      <c r="G18" s="79">
        <v>17453</v>
      </c>
      <c r="H18" s="79">
        <v>4720</v>
      </c>
      <c r="I18" s="79">
        <v>2384</v>
      </c>
      <c r="J18" s="79">
        <v>2776</v>
      </c>
      <c r="K18" s="79">
        <v>38687</v>
      </c>
      <c r="L18" s="80">
        <v>77.070385400780594</v>
      </c>
    </row>
  </sheetData>
  <mergeCells count="2">
    <mergeCell ref="A1:K1"/>
    <mergeCell ref="A3:L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pageSetUpPr autoPageBreaks="0"/>
  </sheetPr>
  <dimension ref="A1:M143"/>
  <sheetViews>
    <sheetView showGridLines="0" showRowColHeaders="0" workbookViewId="0">
      <selection activeCell="O8" sqref="O8"/>
    </sheetView>
  </sheetViews>
  <sheetFormatPr defaultColWidth="9.140625" defaultRowHeight="12.75" x14ac:dyDescent="0.2"/>
  <cols>
    <col min="1" max="1" width="30" customWidth="1"/>
    <col min="2" max="12" width="10.140625" customWidth="1"/>
  </cols>
  <sheetData>
    <row r="1" spans="1:13" ht="15.75" x14ac:dyDescent="0.25">
      <c r="A1" s="132"/>
      <c r="B1" s="132"/>
      <c r="C1" s="132"/>
      <c r="D1" s="132"/>
      <c r="E1" s="132"/>
      <c r="F1" s="132"/>
      <c r="G1" s="132"/>
      <c r="H1" s="132"/>
      <c r="I1" s="132"/>
      <c r="J1" s="132"/>
      <c r="K1" s="132"/>
      <c r="L1" s="132"/>
    </row>
    <row r="3" spans="1:13" ht="15.75" x14ac:dyDescent="0.25">
      <c r="A3" s="126" t="s">
        <v>276</v>
      </c>
      <c r="B3" s="126"/>
      <c r="C3" s="126"/>
      <c r="D3" s="126"/>
      <c r="E3" s="126"/>
      <c r="F3" s="126"/>
      <c r="G3" s="126"/>
      <c r="H3" s="126"/>
      <c r="I3" s="126"/>
      <c r="J3" s="126"/>
      <c r="K3" s="126"/>
      <c r="L3" s="126"/>
    </row>
    <row r="5" spans="1:13" ht="13.5" thickBot="1" x14ac:dyDescent="0.25">
      <c r="A5" s="5" t="s">
        <v>24</v>
      </c>
    </row>
    <row r="6" spans="1:13" ht="15" customHeight="1" thickBot="1" x14ac:dyDescent="0.25">
      <c r="A6" s="6"/>
      <c r="B6" s="62" t="s">
        <v>15</v>
      </c>
      <c r="C6" s="62" t="s">
        <v>16</v>
      </c>
      <c r="D6" s="62" t="s">
        <v>17</v>
      </c>
      <c r="E6" s="62" t="s">
        <v>18</v>
      </c>
      <c r="F6" s="62" t="s">
        <v>19</v>
      </c>
      <c r="G6" s="62" t="s">
        <v>20</v>
      </c>
      <c r="H6" s="62" t="s">
        <v>21</v>
      </c>
      <c r="I6" s="62" t="s">
        <v>22</v>
      </c>
      <c r="J6" s="62" t="s">
        <v>23</v>
      </c>
      <c r="K6" s="62" t="s">
        <v>24</v>
      </c>
      <c r="L6" s="62" t="s">
        <v>197</v>
      </c>
    </row>
    <row r="7" spans="1:13" x14ac:dyDescent="0.2">
      <c r="A7" s="1" t="s">
        <v>25</v>
      </c>
      <c r="B7" s="3">
        <v>0</v>
      </c>
      <c r="C7" s="3">
        <v>0</v>
      </c>
      <c r="D7" s="3">
        <v>259</v>
      </c>
      <c r="E7" s="3">
        <v>1206</v>
      </c>
      <c r="F7" s="3">
        <v>8373</v>
      </c>
      <c r="G7" s="3">
        <v>17453</v>
      </c>
      <c r="H7" s="3">
        <v>4720</v>
      </c>
      <c r="I7" s="3">
        <v>2384</v>
      </c>
      <c r="J7" s="3">
        <v>2777</v>
      </c>
      <c r="K7" s="3">
        <v>37172</v>
      </c>
      <c r="L7" s="37">
        <v>78.07502959216616</v>
      </c>
    </row>
    <row r="8" spans="1:13" ht="25.5" x14ac:dyDescent="0.2">
      <c r="A8" s="1" t="s">
        <v>171</v>
      </c>
      <c r="B8" s="3">
        <v>872</v>
      </c>
      <c r="C8" s="3">
        <v>299</v>
      </c>
      <c r="D8" s="3">
        <v>277</v>
      </c>
      <c r="E8" s="3">
        <v>68</v>
      </c>
      <c r="F8" s="3">
        <v>0</v>
      </c>
      <c r="G8" s="3">
        <v>0</v>
      </c>
      <c r="H8" s="3">
        <v>0</v>
      </c>
      <c r="I8" s="3">
        <v>0</v>
      </c>
      <c r="J8" s="3">
        <v>0</v>
      </c>
      <c r="K8" s="3">
        <v>1516</v>
      </c>
      <c r="L8" s="37">
        <v>52.452506596306058</v>
      </c>
    </row>
    <row r="9" spans="1:13" x14ac:dyDescent="0.2">
      <c r="A9" s="1" t="s">
        <v>27</v>
      </c>
      <c r="B9" s="3">
        <v>0</v>
      </c>
      <c r="C9" s="3">
        <v>0</v>
      </c>
      <c r="D9" s="3">
        <v>0</v>
      </c>
      <c r="E9" s="3">
        <v>0</v>
      </c>
      <c r="F9" s="3">
        <v>0</v>
      </c>
      <c r="G9" s="3">
        <v>0</v>
      </c>
      <c r="H9" s="3">
        <v>0</v>
      </c>
      <c r="I9" s="3">
        <v>0</v>
      </c>
      <c r="J9" s="3">
        <v>0</v>
      </c>
      <c r="K9" s="3">
        <v>0</v>
      </c>
      <c r="L9" s="37"/>
    </row>
    <row r="10" spans="1:13" x14ac:dyDescent="0.2">
      <c r="A10" s="1" t="s">
        <v>28</v>
      </c>
      <c r="B10" s="3">
        <v>872</v>
      </c>
      <c r="C10" s="3">
        <v>299</v>
      </c>
      <c r="D10" s="3">
        <v>536</v>
      </c>
      <c r="E10" s="3">
        <v>1274</v>
      </c>
      <c r="F10" s="3">
        <v>8373</v>
      </c>
      <c r="G10" s="3">
        <v>17453</v>
      </c>
      <c r="H10" s="3">
        <v>4720</v>
      </c>
      <c r="I10" s="3">
        <v>2384</v>
      </c>
      <c r="J10" s="3">
        <v>2777</v>
      </c>
      <c r="K10" s="3">
        <v>38688</v>
      </c>
      <c r="L10" s="37">
        <v>77.071003928866801</v>
      </c>
    </row>
    <row r="11" spans="1:13" ht="25.5" x14ac:dyDescent="0.2">
      <c r="A11" s="11" t="s">
        <v>29</v>
      </c>
      <c r="B11" s="12">
        <v>65</v>
      </c>
      <c r="C11" s="12">
        <v>14</v>
      </c>
      <c r="D11" s="12">
        <v>34</v>
      </c>
      <c r="E11" s="12">
        <v>31</v>
      </c>
      <c r="F11" s="12">
        <v>54</v>
      </c>
      <c r="G11" s="12">
        <v>60</v>
      </c>
      <c r="H11" s="12">
        <v>60</v>
      </c>
      <c r="I11" s="12">
        <v>51</v>
      </c>
      <c r="J11" s="12">
        <v>96</v>
      </c>
      <c r="K11" s="12">
        <v>465</v>
      </c>
      <c r="L11" s="39">
        <v>75.307526881720435</v>
      </c>
    </row>
    <row r="12" spans="1:13" x14ac:dyDescent="0.2">
      <c r="A12" s="11" t="s">
        <v>30</v>
      </c>
      <c r="B12" s="12">
        <v>915</v>
      </c>
      <c r="C12" s="12">
        <v>465</v>
      </c>
      <c r="D12" s="12">
        <v>1412</v>
      </c>
      <c r="E12" s="12">
        <v>4212</v>
      </c>
      <c r="F12" s="12">
        <v>9503</v>
      </c>
      <c r="G12" s="12">
        <v>7905</v>
      </c>
      <c r="H12" s="12">
        <v>3546</v>
      </c>
      <c r="I12" s="12">
        <v>2502</v>
      </c>
      <c r="J12" s="12">
        <v>4348</v>
      </c>
      <c r="K12" s="12">
        <v>34808</v>
      </c>
      <c r="L12" s="39">
        <v>76.143271661686939</v>
      </c>
    </row>
    <row r="13" spans="1:13" x14ac:dyDescent="0.2">
      <c r="A13" s="11" t="s">
        <v>74</v>
      </c>
      <c r="B13" s="12">
        <v>1787</v>
      </c>
      <c r="C13" s="12">
        <v>764</v>
      </c>
      <c r="D13" s="12">
        <v>1948</v>
      </c>
      <c r="E13" s="12">
        <v>5486</v>
      </c>
      <c r="F13" s="12">
        <v>17876</v>
      </c>
      <c r="G13" s="12">
        <v>25358</v>
      </c>
      <c r="H13" s="12">
        <v>8266</v>
      </c>
      <c r="I13" s="12">
        <v>4886</v>
      </c>
      <c r="J13" s="12">
        <v>7125</v>
      </c>
      <c r="K13" s="12">
        <v>73496</v>
      </c>
      <c r="L13" s="39">
        <v>76.63162621095023</v>
      </c>
      <c r="M13" s="3"/>
    </row>
    <row r="14" spans="1:13" x14ac:dyDescent="0.2">
      <c r="A14" s="11" t="s">
        <v>31</v>
      </c>
      <c r="B14" s="12">
        <v>108</v>
      </c>
      <c r="C14" s="12">
        <v>117</v>
      </c>
      <c r="D14" s="12">
        <v>332</v>
      </c>
      <c r="E14" s="12">
        <v>863</v>
      </c>
      <c r="F14" s="12">
        <v>2254</v>
      </c>
      <c r="G14" s="12">
        <v>3041</v>
      </c>
      <c r="H14" s="12">
        <v>2852</v>
      </c>
      <c r="I14" s="12">
        <v>3489</v>
      </c>
      <c r="J14" s="12">
        <v>10903</v>
      </c>
      <c r="K14" s="12">
        <v>23959</v>
      </c>
      <c r="L14" s="39">
        <v>85.941984223047697</v>
      </c>
      <c r="M14" s="3"/>
    </row>
    <row r="15" spans="1:13" x14ac:dyDescent="0.2">
      <c r="A15" s="52" t="s">
        <v>77</v>
      </c>
      <c r="B15" s="12">
        <v>0</v>
      </c>
      <c r="C15" s="12">
        <v>0</v>
      </c>
      <c r="D15" s="12">
        <v>0</v>
      </c>
      <c r="E15" s="12">
        <v>631</v>
      </c>
      <c r="F15" s="12">
        <v>1494</v>
      </c>
      <c r="G15" s="12">
        <v>827</v>
      </c>
      <c r="H15" s="12">
        <v>328</v>
      </c>
      <c r="I15" s="12">
        <v>160</v>
      </c>
      <c r="J15" s="12">
        <v>354</v>
      </c>
      <c r="K15" s="12">
        <v>3794</v>
      </c>
      <c r="L15" s="39">
        <v>75.919873484449127</v>
      </c>
      <c r="M15" s="3"/>
    </row>
    <row r="16" spans="1:13" ht="25.5" x14ac:dyDescent="0.2">
      <c r="A16" s="11" t="s">
        <v>132</v>
      </c>
      <c r="B16" s="12">
        <v>0</v>
      </c>
      <c r="C16" s="12">
        <v>0</v>
      </c>
      <c r="D16" s="12">
        <v>65</v>
      </c>
      <c r="E16" s="12">
        <v>171</v>
      </c>
      <c r="F16" s="12">
        <v>711</v>
      </c>
      <c r="G16" s="12">
        <v>1213</v>
      </c>
      <c r="H16" s="12">
        <v>399</v>
      </c>
      <c r="I16" s="12">
        <v>275</v>
      </c>
      <c r="J16" s="12">
        <v>635</v>
      </c>
      <c r="K16" s="12">
        <v>3469</v>
      </c>
      <c r="L16" s="39">
        <v>79.806572499279326</v>
      </c>
      <c r="M16" s="3"/>
    </row>
    <row r="17" spans="1:13" ht="13.5" thickBot="1" x14ac:dyDescent="0.25">
      <c r="A17" s="10" t="s">
        <v>133</v>
      </c>
      <c r="B17" s="17">
        <v>1895</v>
      </c>
      <c r="C17" s="17">
        <v>881</v>
      </c>
      <c r="D17" s="17">
        <v>2345</v>
      </c>
      <c r="E17" s="17">
        <v>7150</v>
      </c>
      <c r="F17" s="17">
        <v>22334</v>
      </c>
      <c r="G17" s="17">
        <v>30437</v>
      </c>
      <c r="H17" s="17">
        <v>11845</v>
      </c>
      <c r="I17" s="17">
        <v>8810</v>
      </c>
      <c r="J17" s="17">
        <v>19015</v>
      </c>
      <c r="K17" s="17">
        <v>104712</v>
      </c>
      <c r="L17" s="38">
        <v>78.841068836427539</v>
      </c>
      <c r="M17" s="3"/>
    </row>
    <row r="18" spans="1:13" x14ac:dyDescent="0.2">
      <c r="A18" s="5"/>
      <c r="B18" s="3"/>
      <c r="C18" s="3"/>
      <c r="D18" s="3"/>
      <c r="E18" s="3"/>
      <c r="F18" s="3"/>
      <c r="G18" s="3"/>
      <c r="H18" s="3"/>
      <c r="I18" s="3"/>
      <c r="J18" s="3"/>
    </row>
    <row r="19" spans="1:13" ht="13.5" thickBot="1" x14ac:dyDescent="0.25">
      <c r="A19" s="5" t="s">
        <v>0</v>
      </c>
    </row>
    <row r="20" spans="1:13" ht="15" customHeight="1" thickBot="1" x14ac:dyDescent="0.25">
      <c r="A20" s="6"/>
      <c r="B20" s="62" t="s">
        <v>15</v>
      </c>
      <c r="C20" s="62" t="s">
        <v>16</v>
      </c>
      <c r="D20" s="62" t="s">
        <v>17</v>
      </c>
      <c r="E20" s="62" t="s">
        <v>18</v>
      </c>
      <c r="F20" s="62" t="s">
        <v>19</v>
      </c>
      <c r="G20" s="62" t="s">
        <v>20</v>
      </c>
      <c r="H20" s="62" t="s">
        <v>21</v>
      </c>
      <c r="I20" s="62" t="s">
        <v>22</v>
      </c>
      <c r="J20" s="62" t="s">
        <v>23</v>
      </c>
      <c r="K20" s="62" t="s">
        <v>24</v>
      </c>
      <c r="L20" s="62" t="s">
        <v>197</v>
      </c>
    </row>
    <row r="21" spans="1:13" x14ac:dyDescent="0.2">
      <c r="A21" s="1" t="s">
        <v>25</v>
      </c>
      <c r="B21" s="3">
        <v>0</v>
      </c>
      <c r="C21" s="3">
        <v>0</v>
      </c>
      <c r="D21" s="3">
        <v>71</v>
      </c>
      <c r="E21" s="3">
        <v>407</v>
      </c>
      <c r="F21" s="3">
        <v>2391</v>
      </c>
      <c r="G21" s="3">
        <v>4650</v>
      </c>
      <c r="H21" s="3">
        <v>1264</v>
      </c>
      <c r="I21" s="3">
        <v>684</v>
      </c>
      <c r="J21" s="3">
        <v>847</v>
      </c>
      <c r="K21" s="3">
        <v>10314</v>
      </c>
      <c r="L21" s="37">
        <v>78.1181888694978</v>
      </c>
    </row>
    <row r="22" spans="1:13" ht="25.5" x14ac:dyDescent="0.2">
      <c r="A22" s="1" t="s">
        <v>171</v>
      </c>
      <c r="B22" s="3">
        <v>179</v>
      </c>
      <c r="C22" s="3">
        <v>47</v>
      </c>
      <c r="D22" s="3">
        <v>59</v>
      </c>
      <c r="E22" s="3">
        <v>17</v>
      </c>
      <c r="F22" s="3">
        <v>0</v>
      </c>
      <c r="G22" s="3">
        <v>0</v>
      </c>
      <c r="H22" s="3">
        <v>0</v>
      </c>
      <c r="I22" s="3">
        <v>0</v>
      </c>
      <c r="J22" s="3">
        <v>0</v>
      </c>
      <c r="K22" s="3">
        <v>302</v>
      </c>
      <c r="L22" s="37">
        <v>52.387417218543</v>
      </c>
    </row>
    <row r="23" spans="1:13" x14ac:dyDescent="0.2">
      <c r="A23" s="1" t="s">
        <v>27</v>
      </c>
      <c r="B23" s="3">
        <v>0</v>
      </c>
      <c r="C23" s="3">
        <v>0</v>
      </c>
      <c r="D23" s="3">
        <v>0</v>
      </c>
      <c r="E23" s="3">
        <v>0</v>
      </c>
      <c r="F23" s="3">
        <v>0</v>
      </c>
      <c r="G23" s="3">
        <v>0</v>
      </c>
      <c r="H23" s="3">
        <v>0</v>
      </c>
      <c r="I23" s="3">
        <v>0</v>
      </c>
      <c r="J23" s="3">
        <v>0</v>
      </c>
      <c r="K23" s="3">
        <v>0</v>
      </c>
      <c r="L23" s="37">
        <v>0</v>
      </c>
    </row>
    <row r="24" spans="1:13" x14ac:dyDescent="0.2">
      <c r="A24" s="1" t="s">
        <v>28</v>
      </c>
      <c r="B24" s="3">
        <v>179</v>
      </c>
      <c r="C24" s="3">
        <v>47</v>
      </c>
      <c r="D24" s="3">
        <v>130</v>
      </c>
      <c r="E24" s="3">
        <v>424</v>
      </c>
      <c r="F24" s="3">
        <v>2391</v>
      </c>
      <c r="G24" s="3">
        <v>4650</v>
      </c>
      <c r="H24" s="3">
        <v>1264</v>
      </c>
      <c r="I24" s="3">
        <v>684</v>
      </c>
      <c r="J24" s="3">
        <v>847</v>
      </c>
      <c r="K24" s="3">
        <v>10616</v>
      </c>
      <c r="L24" s="37">
        <v>77.386209495101696</v>
      </c>
    </row>
    <row r="25" spans="1:13" ht="25.5" x14ac:dyDescent="0.2">
      <c r="A25" s="11" t="s">
        <v>29</v>
      </c>
      <c r="B25" s="12">
        <v>9</v>
      </c>
      <c r="C25" s="12">
        <v>1</v>
      </c>
      <c r="D25" s="12">
        <v>6</v>
      </c>
      <c r="E25" s="12">
        <v>4</v>
      </c>
      <c r="F25" s="12">
        <v>8</v>
      </c>
      <c r="G25" s="12">
        <v>11</v>
      </c>
      <c r="H25" s="12">
        <v>10</v>
      </c>
      <c r="I25" s="12">
        <v>4</v>
      </c>
      <c r="J25" s="12">
        <v>5</v>
      </c>
      <c r="K25" s="12">
        <v>58</v>
      </c>
      <c r="L25" s="39">
        <v>72</v>
      </c>
    </row>
    <row r="26" spans="1:13" x14ac:dyDescent="0.2">
      <c r="A26" s="11" t="s">
        <v>30</v>
      </c>
      <c r="B26" s="12">
        <v>209</v>
      </c>
      <c r="C26" s="12">
        <v>109</v>
      </c>
      <c r="D26" s="12">
        <v>375</v>
      </c>
      <c r="E26" s="12">
        <v>1267</v>
      </c>
      <c r="F26" s="12">
        <v>2579</v>
      </c>
      <c r="G26" s="12">
        <v>2079</v>
      </c>
      <c r="H26" s="12">
        <v>942</v>
      </c>
      <c r="I26" s="12">
        <v>629</v>
      </c>
      <c r="J26" s="12">
        <v>1084</v>
      </c>
      <c r="K26" s="12">
        <v>9273</v>
      </c>
      <c r="L26" s="39">
        <v>75.919982745605495</v>
      </c>
    </row>
    <row r="27" spans="1:13" x14ac:dyDescent="0.2">
      <c r="A27" s="11" t="s">
        <v>74</v>
      </c>
      <c r="B27" s="12">
        <v>388</v>
      </c>
      <c r="C27" s="12">
        <v>156</v>
      </c>
      <c r="D27" s="12">
        <v>505</v>
      </c>
      <c r="E27" s="12">
        <v>1691</v>
      </c>
      <c r="F27" s="12">
        <v>4970</v>
      </c>
      <c r="G27" s="12">
        <v>6729</v>
      </c>
      <c r="H27" s="12">
        <v>2206</v>
      </c>
      <c r="I27" s="12">
        <v>1313</v>
      </c>
      <c r="J27" s="12">
        <v>1931</v>
      </c>
      <c r="K27" s="12">
        <v>19889</v>
      </c>
      <c r="L27" s="39">
        <v>76.702599426818793</v>
      </c>
    </row>
    <row r="28" spans="1:13" x14ac:dyDescent="0.2">
      <c r="A28" s="11" t="s">
        <v>31</v>
      </c>
      <c r="B28" s="12">
        <v>24</v>
      </c>
      <c r="C28" s="12">
        <v>25</v>
      </c>
      <c r="D28" s="12">
        <v>80</v>
      </c>
      <c r="E28" s="12">
        <v>236</v>
      </c>
      <c r="F28" s="12">
        <v>582</v>
      </c>
      <c r="G28" s="12">
        <v>840</v>
      </c>
      <c r="H28" s="12">
        <v>827</v>
      </c>
      <c r="I28" s="12">
        <v>1189</v>
      </c>
      <c r="J28" s="12">
        <v>3789</v>
      </c>
      <c r="K28" s="12">
        <v>7592</v>
      </c>
      <c r="L28" s="39">
        <v>87.0782402528978</v>
      </c>
    </row>
    <row r="29" spans="1:13" x14ac:dyDescent="0.2">
      <c r="A29" s="52" t="s">
        <v>77</v>
      </c>
      <c r="B29" s="12">
        <v>0</v>
      </c>
      <c r="C29" s="12">
        <v>0</v>
      </c>
      <c r="D29" s="12">
        <v>0</v>
      </c>
      <c r="E29" s="12">
        <v>122</v>
      </c>
      <c r="F29" s="12">
        <v>286</v>
      </c>
      <c r="G29" s="12">
        <v>184</v>
      </c>
      <c r="H29" s="12">
        <v>71</v>
      </c>
      <c r="I29" s="12">
        <v>46</v>
      </c>
      <c r="J29" s="12">
        <v>105</v>
      </c>
      <c r="K29" s="12">
        <v>814</v>
      </c>
      <c r="L29" s="39">
        <v>77.159705159705197</v>
      </c>
    </row>
    <row r="30" spans="1:13" ht="25.5" x14ac:dyDescent="0.2">
      <c r="A30" s="11" t="s">
        <v>132</v>
      </c>
      <c r="B30" s="12">
        <v>0</v>
      </c>
      <c r="C30" s="12">
        <v>0</v>
      </c>
      <c r="D30" s="12">
        <v>14</v>
      </c>
      <c r="E30" s="12">
        <v>45</v>
      </c>
      <c r="F30" s="12">
        <v>191</v>
      </c>
      <c r="G30" s="12">
        <v>336</v>
      </c>
      <c r="H30" s="12">
        <v>123</v>
      </c>
      <c r="I30" s="12">
        <v>86</v>
      </c>
      <c r="J30" s="12">
        <v>190</v>
      </c>
      <c r="K30" s="12">
        <v>985</v>
      </c>
      <c r="L30" s="39">
        <v>80.3055837563452</v>
      </c>
    </row>
    <row r="31" spans="1:13" ht="13.5" thickBot="1" x14ac:dyDescent="0.25">
      <c r="A31" s="81" t="s">
        <v>133</v>
      </c>
      <c r="B31" s="17">
        <v>412</v>
      </c>
      <c r="C31" s="17">
        <v>181</v>
      </c>
      <c r="D31" s="17">
        <v>599</v>
      </c>
      <c r="E31" s="17">
        <v>2094</v>
      </c>
      <c r="F31" s="17">
        <v>6029</v>
      </c>
      <c r="G31" s="17">
        <v>8088</v>
      </c>
      <c r="H31" s="17">
        <v>3227</v>
      </c>
      <c r="I31" s="17">
        <v>2634</v>
      </c>
      <c r="J31" s="17">
        <v>6015</v>
      </c>
      <c r="K31" s="17">
        <v>29279</v>
      </c>
      <c r="L31" s="80">
        <v>79.526862256224604</v>
      </c>
    </row>
    <row r="32" spans="1:13" x14ac:dyDescent="0.2">
      <c r="A32" s="5"/>
      <c r="B32" s="3"/>
      <c r="C32" s="3"/>
      <c r="D32" s="3"/>
      <c r="E32" s="3"/>
      <c r="F32" s="3"/>
      <c r="G32" s="3"/>
      <c r="H32" s="3"/>
      <c r="I32" s="3"/>
      <c r="J32" s="3"/>
      <c r="K32" s="3"/>
      <c r="L32" s="3"/>
    </row>
    <row r="33" spans="1:12" ht="13.5" thickBot="1" x14ac:dyDescent="0.25">
      <c r="A33" s="5" t="s">
        <v>1</v>
      </c>
    </row>
    <row r="34" spans="1:12" ht="15" customHeight="1" thickBot="1" x14ac:dyDescent="0.25">
      <c r="A34" s="6"/>
      <c r="B34" s="62" t="s">
        <v>15</v>
      </c>
      <c r="C34" s="62" t="s">
        <v>16</v>
      </c>
      <c r="D34" s="62" t="s">
        <v>17</v>
      </c>
      <c r="E34" s="62" t="s">
        <v>18</v>
      </c>
      <c r="F34" s="62" t="s">
        <v>19</v>
      </c>
      <c r="G34" s="62" t="s">
        <v>20</v>
      </c>
      <c r="H34" s="62" t="s">
        <v>21</v>
      </c>
      <c r="I34" s="62" t="s">
        <v>22</v>
      </c>
      <c r="J34" s="62" t="s">
        <v>23</v>
      </c>
      <c r="K34" s="62" t="s">
        <v>24</v>
      </c>
      <c r="L34" s="62" t="s">
        <v>197</v>
      </c>
    </row>
    <row r="35" spans="1:12" x14ac:dyDescent="0.2">
      <c r="A35" s="1" t="s">
        <v>25</v>
      </c>
      <c r="B35" s="3">
        <v>0</v>
      </c>
      <c r="C35" s="3">
        <v>0</v>
      </c>
      <c r="D35" s="3">
        <v>21</v>
      </c>
      <c r="E35" s="3">
        <v>273</v>
      </c>
      <c r="F35" s="3">
        <v>1595</v>
      </c>
      <c r="G35" s="3">
        <v>3257</v>
      </c>
      <c r="H35" s="3">
        <v>753</v>
      </c>
      <c r="I35" s="3">
        <v>362</v>
      </c>
      <c r="J35" s="3">
        <v>551</v>
      </c>
      <c r="K35" s="3">
        <v>6812</v>
      </c>
      <c r="L35" s="37">
        <v>77.989283617146199</v>
      </c>
    </row>
    <row r="36" spans="1:12" ht="25.5" x14ac:dyDescent="0.2">
      <c r="A36" s="1" t="s">
        <v>171</v>
      </c>
      <c r="B36" s="3">
        <v>91</v>
      </c>
      <c r="C36" s="3">
        <v>38</v>
      </c>
      <c r="D36" s="3">
        <v>25</v>
      </c>
      <c r="E36" s="3">
        <v>5</v>
      </c>
      <c r="F36" s="3">
        <v>0</v>
      </c>
      <c r="G36" s="3">
        <v>0</v>
      </c>
      <c r="H36" s="3">
        <v>0</v>
      </c>
      <c r="I36" s="3">
        <v>0</v>
      </c>
      <c r="J36" s="3">
        <v>0</v>
      </c>
      <c r="K36" s="3">
        <v>159</v>
      </c>
      <c r="L36" s="37">
        <v>52.528301886792498</v>
      </c>
    </row>
    <row r="37" spans="1:12" x14ac:dyDescent="0.2">
      <c r="A37" s="1" t="s">
        <v>27</v>
      </c>
      <c r="B37" s="3">
        <v>0</v>
      </c>
      <c r="C37" s="3">
        <v>0</v>
      </c>
      <c r="D37" s="3">
        <v>0</v>
      </c>
      <c r="E37" s="3">
        <v>0</v>
      </c>
      <c r="F37" s="3">
        <v>0</v>
      </c>
      <c r="G37" s="3">
        <v>0</v>
      </c>
      <c r="H37" s="3">
        <v>0</v>
      </c>
      <c r="I37" s="3">
        <v>0</v>
      </c>
      <c r="J37" s="3">
        <v>0</v>
      </c>
      <c r="K37" s="3">
        <v>0</v>
      </c>
      <c r="L37" s="37">
        <v>0</v>
      </c>
    </row>
    <row r="38" spans="1:12" x14ac:dyDescent="0.2">
      <c r="A38" s="1" t="s">
        <v>28</v>
      </c>
      <c r="B38" s="3">
        <v>91</v>
      </c>
      <c r="C38" s="3">
        <v>38</v>
      </c>
      <c r="D38" s="3">
        <v>46</v>
      </c>
      <c r="E38" s="3">
        <v>278</v>
      </c>
      <c r="F38" s="3">
        <v>1595</v>
      </c>
      <c r="G38" s="3">
        <v>3257</v>
      </c>
      <c r="H38" s="3">
        <v>753</v>
      </c>
      <c r="I38" s="3">
        <v>362</v>
      </c>
      <c r="J38" s="3">
        <v>551</v>
      </c>
      <c r="K38" s="3">
        <v>6971</v>
      </c>
      <c r="L38" s="37">
        <v>77.4085497059245</v>
      </c>
    </row>
    <row r="39" spans="1:12" ht="25.5" x14ac:dyDescent="0.2">
      <c r="A39" s="11" t="s">
        <v>29</v>
      </c>
      <c r="B39" s="12">
        <v>8</v>
      </c>
      <c r="C39" s="12">
        <v>1</v>
      </c>
      <c r="D39" s="12">
        <v>0</v>
      </c>
      <c r="E39" s="12">
        <v>2</v>
      </c>
      <c r="F39" s="12">
        <v>7</v>
      </c>
      <c r="G39" s="12">
        <v>5</v>
      </c>
      <c r="H39" s="12">
        <v>3</v>
      </c>
      <c r="I39" s="12">
        <v>1</v>
      </c>
      <c r="J39" s="12">
        <v>7</v>
      </c>
      <c r="K39" s="12">
        <v>34</v>
      </c>
      <c r="L39" s="39">
        <v>73.705882352941202</v>
      </c>
    </row>
    <row r="40" spans="1:12" x14ac:dyDescent="0.2">
      <c r="A40" s="11" t="s">
        <v>30</v>
      </c>
      <c r="B40" s="12">
        <v>113</v>
      </c>
      <c r="C40" s="12">
        <v>55</v>
      </c>
      <c r="D40" s="12">
        <v>223</v>
      </c>
      <c r="E40" s="12">
        <v>807</v>
      </c>
      <c r="F40" s="12">
        <v>1862</v>
      </c>
      <c r="G40" s="12">
        <v>1435</v>
      </c>
      <c r="H40" s="12">
        <v>584</v>
      </c>
      <c r="I40" s="12">
        <v>473</v>
      </c>
      <c r="J40" s="12">
        <v>991</v>
      </c>
      <c r="K40" s="12">
        <v>6543</v>
      </c>
      <c r="L40" s="39">
        <v>76.954913648173601</v>
      </c>
    </row>
    <row r="41" spans="1:12" x14ac:dyDescent="0.2">
      <c r="A41" s="11" t="s">
        <v>74</v>
      </c>
      <c r="B41" s="12">
        <v>204</v>
      </c>
      <c r="C41" s="12">
        <v>93</v>
      </c>
      <c r="D41" s="12">
        <v>269</v>
      </c>
      <c r="E41" s="12">
        <v>1085</v>
      </c>
      <c r="F41" s="12">
        <v>3457</v>
      </c>
      <c r="G41" s="12">
        <v>4692</v>
      </c>
      <c r="H41" s="12">
        <v>1337</v>
      </c>
      <c r="I41" s="12">
        <v>835</v>
      </c>
      <c r="J41" s="12">
        <v>1542</v>
      </c>
      <c r="K41" s="12">
        <v>13514</v>
      </c>
      <c r="L41" s="39">
        <v>77.188915199052801</v>
      </c>
    </row>
    <row r="42" spans="1:12" x14ac:dyDescent="0.2">
      <c r="A42" s="11" t="s">
        <v>31</v>
      </c>
      <c r="B42" s="12">
        <v>10</v>
      </c>
      <c r="C42" s="12">
        <v>11</v>
      </c>
      <c r="D42" s="12">
        <v>45</v>
      </c>
      <c r="E42" s="12">
        <v>126</v>
      </c>
      <c r="F42" s="12">
        <v>394</v>
      </c>
      <c r="G42" s="12">
        <v>496</v>
      </c>
      <c r="H42" s="12">
        <v>435</v>
      </c>
      <c r="I42" s="12">
        <v>632</v>
      </c>
      <c r="J42" s="12">
        <v>2548</v>
      </c>
      <c r="K42" s="12">
        <v>4697</v>
      </c>
      <c r="L42" s="39">
        <v>87.579944645518395</v>
      </c>
    </row>
    <row r="43" spans="1:12" x14ac:dyDescent="0.2">
      <c r="A43" s="52" t="s">
        <v>77</v>
      </c>
      <c r="B43" s="12">
        <v>0</v>
      </c>
      <c r="C43" s="12">
        <v>0</v>
      </c>
      <c r="D43" s="12">
        <v>0</v>
      </c>
      <c r="E43" s="12">
        <v>62</v>
      </c>
      <c r="F43" s="12">
        <v>176</v>
      </c>
      <c r="G43" s="12">
        <v>86</v>
      </c>
      <c r="H43" s="12">
        <v>37</v>
      </c>
      <c r="I43" s="12">
        <v>20</v>
      </c>
      <c r="J43" s="12">
        <v>91</v>
      </c>
      <c r="K43" s="12">
        <v>472</v>
      </c>
      <c r="L43" s="39">
        <v>78.139830508474603</v>
      </c>
    </row>
    <row r="44" spans="1:12" ht="25.5" x14ac:dyDescent="0.2">
      <c r="A44" s="11" t="s">
        <v>132</v>
      </c>
      <c r="B44" s="12">
        <v>0</v>
      </c>
      <c r="C44" s="12">
        <v>0</v>
      </c>
      <c r="D44" s="12">
        <v>7</v>
      </c>
      <c r="E44" s="12">
        <v>24</v>
      </c>
      <c r="F44" s="12">
        <v>141</v>
      </c>
      <c r="G44" s="12">
        <v>241</v>
      </c>
      <c r="H44" s="12">
        <v>58</v>
      </c>
      <c r="I44" s="12">
        <v>45</v>
      </c>
      <c r="J44" s="12">
        <v>160</v>
      </c>
      <c r="K44" s="12">
        <v>676</v>
      </c>
      <c r="L44" s="39">
        <v>80.75</v>
      </c>
    </row>
    <row r="45" spans="1:12" ht="13.5" thickBot="1" x14ac:dyDescent="0.25">
      <c r="A45" s="81" t="s">
        <v>133</v>
      </c>
      <c r="B45" s="17">
        <v>214</v>
      </c>
      <c r="C45" s="17">
        <v>104</v>
      </c>
      <c r="D45" s="17">
        <v>321</v>
      </c>
      <c r="E45" s="17">
        <v>1296</v>
      </c>
      <c r="F45" s="17">
        <v>4167</v>
      </c>
      <c r="G45" s="17">
        <v>5515</v>
      </c>
      <c r="H45" s="17">
        <v>1867</v>
      </c>
      <c r="I45" s="17">
        <v>1532</v>
      </c>
      <c r="J45" s="17">
        <v>4341</v>
      </c>
      <c r="K45" s="17">
        <v>19357</v>
      </c>
      <c r="L45" s="80">
        <v>79.858707444335394</v>
      </c>
    </row>
    <row r="46" spans="1:12" x14ac:dyDescent="0.2">
      <c r="A46" s="5"/>
      <c r="B46" s="3"/>
      <c r="C46" s="3"/>
      <c r="D46" s="3"/>
      <c r="E46" s="3"/>
      <c r="F46" s="3"/>
      <c r="G46" s="3"/>
      <c r="H46" s="3"/>
      <c r="I46" s="3"/>
      <c r="J46" s="3"/>
      <c r="K46" s="3"/>
      <c r="L46" s="3"/>
    </row>
    <row r="47" spans="1:12" ht="13.5" thickBot="1" x14ac:dyDescent="0.25">
      <c r="A47" s="5" t="s">
        <v>2</v>
      </c>
    </row>
    <row r="48" spans="1:12" ht="15" customHeight="1" thickBot="1" x14ac:dyDescent="0.25">
      <c r="A48" s="6"/>
      <c r="B48" s="62" t="s">
        <v>15</v>
      </c>
      <c r="C48" s="62" t="s">
        <v>16</v>
      </c>
      <c r="D48" s="62" t="s">
        <v>17</v>
      </c>
      <c r="E48" s="62" t="s">
        <v>18</v>
      </c>
      <c r="F48" s="62" t="s">
        <v>19</v>
      </c>
      <c r="G48" s="62" t="s">
        <v>20</v>
      </c>
      <c r="H48" s="62" t="s">
        <v>21</v>
      </c>
      <c r="I48" s="62" t="s">
        <v>22</v>
      </c>
      <c r="J48" s="62" t="s">
        <v>23</v>
      </c>
      <c r="K48" s="62" t="s">
        <v>24</v>
      </c>
      <c r="L48" s="62" t="s">
        <v>197</v>
      </c>
    </row>
    <row r="49" spans="1:12" x14ac:dyDescent="0.2">
      <c r="A49" s="1" t="s">
        <v>25</v>
      </c>
      <c r="B49" s="3">
        <v>0</v>
      </c>
      <c r="C49" s="3">
        <v>0</v>
      </c>
      <c r="D49" s="3">
        <v>107</v>
      </c>
      <c r="E49" s="3">
        <v>271</v>
      </c>
      <c r="F49" s="3">
        <v>2247</v>
      </c>
      <c r="G49" s="3">
        <v>5025</v>
      </c>
      <c r="H49" s="3">
        <v>1473</v>
      </c>
      <c r="I49" s="3">
        <v>758</v>
      </c>
      <c r="J49" s="3">
        <v>633</v>
      </c>
      <c r="K49" s="3">
        <v>10514</v>
      </c>
      <c r="L49" s="37">
        <v>78.022921818527706</v>
      </c>
    </row>
    <row r="50" spans="1:12" ht="25.5" x14ac:dyDescent="0.2">
      <c r="A50" s="1" t="s">
        <v>171</v>
      </c>
      <c r="B50" s="3">
        <v>429</v>
      </c>
      <c r="C50" s="3">
        <v>153</v>
      </c>
      <c r="D50" s="3">
        <v>137</v>
      </c>
      <c r="E50" s="3">
        <v>29</v>
      </c>
      <c r="F50" s="3">
        <v>0</v>
      </c>
      <c r="G50" s="3">
        <v>0</v>
      </c>
      <c r="H50" s="3">
        <v>0</v>
      </c>
      <c r="I50" s="3">
        <v>0</v>
      </c>
      <c r="J50" s="3">
        <v>0</v>
      </c>
      <c r="K50" s="3">
        <v>748</v>
      </c>
      <c r="L50" s="37">
        <v>52.3422459893048</v>
      </c>
    </row>
    <row r="51" spans="1:12" x14ac:dyDescent="0.2">
      <c r="A51" s="1" t="s">
        <v>27</v>
      </c>
      <c r="B51" s="3">
        <v>0</v>
      </c>
      <c r="C51" s="3">
        <v>0</v>
      </c>
      <c r="D51" s="3">
        <v>0</v>
      </c>
      <c r="E51" s="3">
        <v>0</v>
      </c>
      <c r="F51" s="3">
        <v>0</v>
      </c>
      <c r="G51" s="3">
        <v>0</v>
      </c>
      <c r="H51" s="3">
        <v>0</v>
      </c>
      <c r="I51" s="3">
        <v>0</v>
      </c>
      <c r="J51" s="3">
        <v>0</v>
      </c>
      <c r="K51" s="3">
        <v>0</v>
      </c>
      <c r="L51" s="37">
        <v>0</v>
      </c>
    </row>
    <row r="52" spans="1:12" x14ac:dyDescent="0.2">
      <c r="A52" s="1" t="s">
        <v>28</v>
      </c>
      <c r="B52" s="3">
        <v>429</v>
      </c>
      <c r="C52" s="3">
        <v>153</v>
      </c>
      <c r="D52" s="3">
        <v>244</v>
      </c>
      <c r="E52" s="3">
        <v>300</v>
      </c>
      <c r="F52" s="3">
        <v>2247</v>
      </c>
      <c r="G52" s="3">
        <v>5025</v>
      </c>
      <c r="H52" s="3">
        <v>1473</v>
      </c>
      <c r="I52" s="3">
        <v>758</v>
      </c>
      <c r="J52" s="3">
        <v>633</v>
      </c>
      <c r="K52" s="3">
        <v>11262</v>
      </c>
      <c r="L52" s="37">
        <v>76.317261587639805</v>
      </c>
    </row>
    <row r="53" spans="1:12" ht="25.5" x14ac:dyDescent="0.2">
      <c r="A53" s="11" t="s">
        <v>29</v>
      </c>
      <c r="B53" s="12">
        <v>23</v>
      </c>
      <c r="C53" s="12">
        <v>6</v>
      </c>
      <c r="D53" s="12">
        <v>15</v>
      </c>
      <c r="E53" s="12">
        <v>9</v>
      </c>
      <c r="F53" s="12">
        <v>4</v>
      </c>
      <c r="G53" s="12">
        <v>6</v>
      </c>
      <c r="H53" s="12">
        <v>5</v>
      </c>
      <c r="I53" s="12">
        <v>1</v>
      </c>
      <c r="J53" s="12">
        <v>7</v>
      </c>
      <c r="K53" s="12">
        <v>76</v>
      </c>
      <c r="L53" s="39">
        <v>63.065789473684198</v>
      </c>
    </row>
    <row r="54" spans="1:12" x14ac:dyDescent="0.2">
      <c r="A54" s="11" t="s">
        <v>30</v>
      </c>
      <c r="B54" s="12">
        <v>400</v>
      </c>
      <c r="C54" s="12">
        <v>185</v>
      </c>
      <c r="D54" s="12">
        <v>471</v>
      </c>
      <c r="E54" s="12">
        <v>1110</v>
      </c>
      <c r="F54" s="12">
        <v>2607</v>
      </c>
      <c r="G54" s="12">
        <v>2297</v>
      </c>
      <c r="H54" s="12">
        <v>1069</v>
      </c>
      <c r="I54" s="12">
        <v>577</v>
      </c>
      <c r="J54" s="12">
        <v>895</v>
      </c>
      <c r="K54" s="12">
        <v>9611</v>
      </c>
      <c r="L54" s="39">
        <v>74.840495265841199</v>
      </c>
    </row>
    <row r="55" spans="1:12" x14ac:dyDescent="0.2">
      <c r="A55" s="11" t="s">
        <v>74</v>
      </c>
      <c r="B55" s="12">
        <v>829</v>
      </c>
      <c r="C55" s="12">
        <v>338</v>
      </c>
      <c r="D55" s="12">
        <v>715</v>
      </c>
      <c r="E55" s="12">
        <v>1410</v>
      </c>
      <c r="F55" s="12">
        <v>4854</v>
      </c>
      <c r="G55" s="12">
        <v>7322</v>
      </c>
      <c r="H55" s="12">
        <v>2542</v>
      </c>
      <c r="I55" s="12">
        <v>1335</v>
      </c>
      <c r="J55" s="12">
        <v>1528</v>
      </c>
      <c r="K55" s="12">
        <v>20873</v>
      </c>
      <c r="L55" s="39">
        <v>75.637282613903096</v>
      </c>
    </row>
    <row r="56" spans="1:12" x14ac:dyDescent="0.2">
      <c r="A56" s="11" t="s">
        <v>31</v>
      </c>
      <c r="B56" s="12">
        <v>45</v>
      </c>
      <c r="C56" s="12">
        <v>47</v>
      </c>
      <c r="D56" s="12">
        <v>118</v>
      </c>
      <c r="E56" s="12">
        <v>257</v>
      </c>
      <c r="F56" s="12">
        <v>738</v>
      </c>
      <c r="G56" s="12">
        <v>1016</v>
      </c>
      <c r="H56" s="12">
        <v>943</v>
      </c>
      <c r="I56" s="12">
        <v>966</v>
      </c>
      <c r="J56" s="12">
        <v>2391</v>
      </c>
      <c r="K56" s="12">
        <v>6521</v>
      </c>
      <c r="L56" s="39">
        <v>84.146756632418303</v>
      </c>
    </row>
    <row r="57" spans="1:12" x14ac:dyDescent="0.2">
      <c r="A57" s="52" t="s">
        <v>77</v>
      </c>
      <c r="B57" s="12">
        <v>0</v>
      </c>
      <c r="C57" s="12">
        <v>0</v>
      </c>
      <c r="D57" s="12">
        <v>0</v>
      </c>
      <c r="E57" s="12">
        <v>293</v>
      </c>
      <c r="F57" s="12">
        <v>707</v>
      </c>
      <c r="G57" s="12">
        <v>357</v>
      </c>
      <c r="H57" s="12">
        <v>129</v>
      </c>
      <c r="I57" s="12">
        <v>53</v>
      </c>
      <c r="J57" s="12">
        <v>78</v>
      </c>
      <c r="K57" s="12">
        <v>1617</v>
      </c>
      <c r="L57" s="39">
        <v>74.554730983302406</v>
      </c>
    </row>
    <row r="58" spans="1:12" ht="25.5" x14ac:dyDescent="0.2">
      <c r="A58" s="11" t="s">
        <v>132</v>
      </c>
      <c r="B58" s="12">
        <v>0</v>
      </c>
      <c r="C58" s="12">
        <v>0</v>
      </c>
      <c r="D58" s="12">
        <v>21</v>
      </c>
      <c r="E58" s="12">
        <v>49</v>
      </c>
      <c r="F58" s="12">
        <v>181</v>
      </c>
      <c r="G58" s="12">
        <v>313</v>
      </c>
      <c r="H58" s="12">
        <v>102</v>
      </c>
      <c r="I58" s="12">
        <v>61</v>
      </c>
      <c r="J58" s="12">
        <v>85</v>
      </c>
      <c r="K58" s="12">
        <v>812</v>
      </c>
      <c r="L58" s="39">
        <v>78.048029556650206</v>
      </c>
    </row>
    <row r="59" spans="1:12" ht="13.5" thickBot="1" x14ac:dyDescent="0.25">
      <c r="A59" s="81" t="s">
        <v>133</v>
      </c>
      <c r="B59" s="17">
        <v>874</v>
      </c>
      <c r="C59" s="17">
        <v>385</v>
      </c>
      <c r="D59" s="17">
        <v>854</v>
      </c>
      <c r="E59" s="17">
        <v>2009</v>
      </c>
      <c r="F59" s="17">
        <v>6480</v>
      </c>
      <c r="G59" s="17">
        <v>9008</v>
      </c>
      <c r="H59" s="17">
        <v>3716</v>
      </c>
      <c r="I59" s="17">
        <v>2415</v>
      </c>
      <c r="J59" s="17">
        <v>4081</v>
      </c>
      <c r="K59" s="17">
        <v>29822</v>
      </c>
      <c r="L59" s="80">
        <v>77.5043927301992</v>
      </c>
    </row>
    <row r="60" spans="1:12" x14ac:dyDescent="0.2">
      <c r="A60" s="5"/>
      <c r="B60" s="3"/>
      <c r="C60" s="3"/>
      <c r="D60" s="3"/>
      <c r="E60" s="3"/>
      <c r="F60" s="3"/>
      <c r="G60" s="3"/>
      <c r="H60" s="3"/>
      <c r="I60" s="3"/>
      <c r="J60" s="3"/>
      <c r="K60" s="3"/>
      <c r="L60" s="3"/>
    </row>
    <row r="61" spans="1:12" ht="13.5" thickBot="1" x14ac:dyDescent="0.25">
      <c r="A61" s="5" t="s">
        <v>3</v>
      </c>
    </row>
    <row r="62" spans="1:12" ht="15" customHeight="1" thickBot="1" x14ac:dyDescent="0.25">
      <c r="A62" s="6"/>
      <c r="B62" s="62" t="s">
        <v>15</v>
      </c>
      <c r="C62" s="62" t="s">
        <v>16</v>
      </c>
      <c r="D62" s="62" t="s">
        <v>17</v>
      </c>
      <c r="E62" s="62" t="s">
        <v>18</v>
      </c>
      <c r="F62" s="62" t="s">
        <v>19</v>
      </c>
      <c r="G62" s="62" t="s">
        <v>20</v>
      </c>
      <c r="H62" s="62" t="s">
        <v>21</v>
      </c>
      <c r="I62" s="62" t="s">
        <v>22</v>
      </c>
      <c r="J62" s="62" t="s">
        <v>23</v>
      </c>
      <c r="K62" s="62" t="s">
        <v>24</v>
      </c>
      <c r="L62" s="62" t="s">
        <v>197</v>
      </c>
    </row>
    <row r="63" spans="1:12" x14ac:dyDescent="0.2">
      <c r="A63" s="1" t="s">
        <v>25</v>
      </c>
      <c r="B63" s="3">
        <v>0</v>
      </c>
      <c r="C63" s="3">
        <v>0</v>
      </c>
      <c r="D63" s="3">
        <v>15</v>
      </c>
      <c r="E63" s="3">
        <v>94</v>
      </c>
      <c r="F63" s="3">
        <v>851</v>
      </c>
      <c r="G63" s="3">
        <v>1606</v>
      </c>
      <c r="H63" s="3">
        <v>348</v>
      </c>
      <c r="I63" s="3">
        <v>153</v>
      </c>
      <c r="J63" s="3">
        <v>251</v>
      </c>
      <c r="K63" s="3">
        <v>3318</v>
      </c>
      <c r="L63" s="37">
        <v>77.723025919228405</v>
      </c>
    </row>
    <row r="64" spans="1:12" ht="25.5" x14ac:dyDescent="0.2">
      <c r="A64" s="1" t="s">
        <v>171</v>
      </c>
      <c r="B64" s="3">
        <v>41</v>
      </c>
      <c r="C64" s="3">
        <v>15</v>
      </c>
      <c r="D64" s="3">
        <v>14</v>
      </c>
      <c r="E64" s="3">
        <v>3</v>
      </c>
      <c r="F64" s="3">
        <v>0</v>
      </c>
      <c r="G64" s="3">
        <v>0</v>
      </c>
      <c r="H64" s="3">
        <v>0</v>
      </c>
      <c r="I64" s="3">
        <v>0</v>
      </c>
      <c r="J64" s="3">
        <v>0</v>
      </c>
      <c r="K64" s="3">
        <v>73</v>
      </c>
      <c r="L64" s="37">
        <v>52.643835616438402</v>
      </c>
    </row>
    <row r="65" spans="1:12" x14ac:dyDescent="0.2">
      <c r="A65" s="1" t="s">
        <v>27</v>
      </c>
      <c r="B65" s="3">
        <v>0</v>
      </c>
      <c r="C65" s="3">
        <v>0</v>
      </c>
      <c r="D65" s="3">
        <v>0</v>
      </c>
      <c r="E65" s="3">
        <v>0</v>
      </c>
      <c r="F65" s="3">
        <v>0</v>
      </c>
      <c r="G65" s="3">
        <v>0</v>
      </c>
      <c r="H65" s="3">
        <v>0</v>
      </c>
      <c r="I65" s="3">
        <v>0</v>
      </c>
      <c r="J65" s="3">
        <v>0</v>
      </c>
      <c r="K65" s="3">
        <v>0</v>
      </c>
      <c r="L65" s="37">
        <v>0</v>
      </c>
    </row>
    <row r="66" spans="1:12" x14ac:dyDescent="0.2">
      <c r="A66" s="1" t="s">
        <v>28</v>
      </c>
      <c r="B66" s="3">
        <v>41</v>
      </c>
      <c r="C66" s="3">
        <v>15</v>
      </c>
      <c r="D66" s="3">
        <v>29</v>
      </c>
      <c r="E66" s="3">
        <v>97</v>
      </c>
      <c r="F66" s="3">
        <v>851</v>
      </c>
      <c r="G66" s="3">
        <v>1606</v>
      </c>
      <c r="H66" s="3">
        <v>348</v>
      </c>
      <c r="I66" s="3">
        <v>153</v>
      </c>
      <c r="J66" s="3">
        <v>251</v>
      </c>
      <c r="K66" s="3">
        <v>3391</v>
      </c>
      <c r="L66" s="37">
        <v>77.183131819522302</v>
      </c>
    </row>
    <row r="67" spans="1:12" ht="25.5" x14ac:dyDescent="0.2">
      <c r="A67" s="11" t="s">
        <v>29</v>
      </c>
      <c r="B67" s="12">
        <v>3</v>
      </c>
      <c r="C67" s="12">
        <v>0</v>
      </c>
      <c r="D67" s="12">
        <v>4</v>
      </c>
      <c r="E67" s="12">
        <v>1</v>
      </c>
      <c r="F67" s="12">
        <v>1</v>
      </c>
      <c r="G67" s="12">
        <v>1</v>
      </c>
      <c r="H67" s="12">
        <v>2</v>
      </c>
      <c r="I67" s="12">
        <v>0</v>
      </c>
      <c r="J67" s="12">
        <v>6</v>
      </c>
      <c r="K67" s="12">
        <v>18</v>
      </c>
      <c r="L67" s="39">
        <v>76.1666666666667</v>
      </c>
    </row>
    <row r="68" spans="1:12" x14ac:dyDescent="0.2">
      <c r="A68" s="11" t="s">
        <v>30</v>
      </c>
      <c r="B68" s="12">
        <v>49</v>
      </c>
      <c r="C68" s="12">
        <v>36</v>
      </c>
      <c r="D68" s="12">
        <v>116</v>
      </c>
      <c r="E68" s="12">
        <v>382</v>
      </c>
      <c r="F68" s="12">
        <v>927</v>
      </c>
      <c r="G68" s="12">
        <v>735</v>
      </c>
      <c r="H68" s="12">
        <v>279</v>
      </c>
      <c r="I68" s="12">
        <v>230</v>
      </c>
      <c r="J68" s="12">
        <v>512</v>
      </c>
      <c r="K68" s="12">
        <v>3266</v>
      </c>
      <c r="L68" s="39">
        <v>77.0793018983466</v>
      </c>
    </row>
    <row r="69" spans="1:12" x14ac:dyDescent="0.2">
      <c r="A69" s="11" t="s">
        <v>74</v>
      </c>
      <c r="B69" s="12">
        <v>90</v>
      </c>
      <c r="C69" s="12">
        <v>51</v>
      </c>
      <c r="D69" s="12">
        <v>145</v>
      </c>
      <c r="E69" s="12">
        <v>479</v>
      </c>
      <c r="F69" s="12">
        <v>1778</v>
      </c>
      <c r="G69" s="12">
        <v>2341</v>
      </c>
      <c r="H69" s="12">
        <v>627</v>
      </c>
      <c r="I69" s="12">
        <v>383</v>
      </c>
      <c r="J69" s="12">
        <v>763</v>
      </c>
      <c r="K69" s="12">
        <v>6657</v>
      </c>
      <c r="L69" s="39">
        <v>77.132191677932994</v>
      </c>
    </row>
    <row r="70" spans="1:12" x14ac:dyDescent="0.2">
      <c r="A70" s="11" t="s">
        <v>31</v>
      </c>
      <c r="B70" s="12">
        <v>7</v>
      </c>
      <c r="C70" s="12">
        <v>10</v>
      </c>
      <c r="D70" s="12">
        <v>32</v>
      </c>
      <c r="E70" s="12">
        <v>83</v>
      </c>
      <c r="F70" s="12">
        <v>202</v>
      </c>
      <c r="G70" s="12">
        <v>265</v>
      </c>
      <c r="H70" s="12">
        <v>184</v>
      </c>
      <c r="I70" s="12">
        <v>238</v>
      </c>
      <c r="J70" s="12">
        <v>935</v>
      </c>
      <c r="K70" s="12">
        <v>1956</v>
      </c>
      <c r="L70" s="39">
        <v>86.060327198364007</v>
      </c>
    </row>
    <row r="71" spans="1:12" x14ac:dyDescent="0.2">
      <c r="A71" s="52" t="s">
        <v>77</v>
      </c>
      <c r="B71" s="12">
        <v>0</v>
      </c>
      <c r="C71" s="12">
        <v>0</v>
      </c>
      <c r="D71" s="12">
        <v>0</v>
      </c>
      <c r="E71" s="12">
        <v>43</v>
      </c>
      <c r="F71" s="12">
        <v>110</v>
      </c>
      <c r="G71" s="12">
        <v>64</v>
      </c>
      <c r="H71" s="12">
        <v>24</v>
      </c>
      <c r="I71" s="12">
        <v>14</v>
      </c>
      <c r="J71" s="12">
        <v>32</v>
      </c>
      <c r="K71" s="12">
        <v>287</v>
      </c>
      <c r="L71" s="39">
        <v>76.487804878048806</v>
      </c>
    </row>
    <row r="72" spans="1:12" ht="25.5" x14ac:dyDescent="0.2">
      <c r="A72" s="11" t="s">
        <v>132</v>
      </c>
      <c r="B72" s="12">
        <v>0</v>
      </c>
      <c r="C72" s="12">
        <v>0</v>
      </c>
      <c r="D72" s="12">
        <v>7</v>
      </c>
      <c r="E72" s="12">
        <v>12</v>
      </c>
      <c r="F72" s="12">
        <v>54</v>
      </c>
      <c r="G72" s="12">
        <v>76</v>
      </c>
      <c r="H72" s="12">
        <v>29</v>
      </c>
      <c r="I72" s="12">
        <v>15</v>
      </c>
      <c r="J72" s="12">
        <v>58</v>
      </c>
      <c r="K72" s="12">
        <v>251</v>
      </c>
      <c r="L72" s="39">
        <v>80.362549800796799</v>
      </c>
    </row>
    <row r="73" spans="1:12" ht="13.5" thickBot="1" x14ac:dyDescent="0.25">
      <c r="A73" s="81" t="s">
        <v>133</v>
      </c>
      <c r="B73" s="79">
        <v>97</v>
      </c>
      <c r="C73" s="79">
        <v>61</v>
      </c>
      <c r="D73" s="79">
        <v>184</v>
      </c>
      <c r="E73" s="79">
        <v>617</v>
      </c>
      <c r="F73" s="79">
        <v>2144</v>
      </c>
      <c r="G73" s="79">
        <v>2745</v>
      </c>
      <c r="H73" s="79">
        <v>864</v>
      </c>
      <c r="I73" s="79">
        <v>650</v>
      </c>
      <c r="J73" s="79">
        <v>1788</v>
      </c>
      <c r="K73" s="79">
        <v>9150</v>
      </c>
      <c r="L73" s="80">
        <v>79.109289617486297</v>
      </c>
    </row>
    <row r="74" spans="1:12" x14ac:dyDescent="0.2">
      <c r="A74" s="5"/>
      <c r="B74" s="3"/>
      <c r="C74" s="3"/>
      <c r="D74" s="3"/>
      <c r="E74" s="3"/>
      <c r="F74" s="3"/>
      <c r="G74" s="3"/>
      <c r="H74" s="3"/>
      <c r="I74" s="3"/>
      <c r="J74" s="3"/>
      <c r="K74" s="3"/>
      <c r="L74" s="3"/>
    </row>
    <row r="75" spans="1:12" ht="13.5" thickBot="1" x14ac:dyDescent="0.25">
      <c r="A75" s="5" t="s">
        <v>4</v>
      </c>
    </row>
    <row r="76" spans="1:12" ht="15" customHeight="1" thickBot="1" x14ac:dyDescent="0.25">
      <c r="A76" s="6"/>
      <c r="B76" s="62" t="s">
        <v>15</v>
      </c>
      <c r="C76" s="62" t="s">
        <v>16</v>
      </c>
      <c r="D76" s="62" t="s">
        <v>17</v>
      </c>
      <c r="E76" s="62" t="s">
        <v>18</v>
      </c>
      <c r="F76" s="62" t="s">
        <v>19</v>
      </c>
      <c r="G76" s="62" t="s">
        <v>20</v>
      </c>
      <c r="H76" s="62" t="s">
        <v>21</v>
      </c>
      <c r="I76" s="62" t="s">
        <v>22</v>
      </c>
      <c r="J76" s="62" t="s">
        <v>23</v>
      </c>
      <c r="K76" s="62" t="s">
        <v>24</v>
      </c>
      <c r="L76" s="62" t="s">
        <v>197</v>
      </c>
    </row>
    <row r="77" spans="1:12" x14ac:dyDescent="0.2">
      <c r="A77" s="1" t="s">
        <v>25</v>
      </c>
      <c r="B77" s="3">
        <v>0</v>
      </c>
      <c r="C77" s="3">
        <v>0</v>
      </c>
      <c r="D77" s="3">
        <v>25</v>
      </c>
      <c r="E77" s="3">
        <v>106</v>
      </c>
      <c r="F77" s="3">
        <v>875</v>
      </c>
      <c r="G77" s="3">
        <v>1958</v>
      </c>
      <c r="H77" s="3">
        <v>615</v>
      </c>
      <c r="I77" s="3">
        <v>309</v>
      </c>
      <c r="J77" s="3">
        <v>343</v>
      </c>
      <c r="K77" s="3">
        <v>4231</v>
      </c>
      <c r="L77" s="37">
        <v>78.484282675490405</v>
      </c>
    </row>
    <row r="78" spans="1:12" ht="25.5" x14ac:dyDescent="0.2">
      <c r="A78" s="1" t="s">
        <v>171</v>
      </c>
      <c r="B78" s="3">
        <v>72</v>
      </c>
      <c r="C78" s="3">
        <v>31</v>
      </c>
      <c r="D78" s="3">
        <v>24</v>
      </c>
      <c r="E78" s="3">
        <v>12</v>
      </c>
      <c r="F78" s="3">
        <v>0</v>
      </c>
      <c r="G78" s="3">
        <v>0</v>
      </c>
      <c r="H78" s="3">
        <v>0</v>
      </c>
      <c r="I78" s="3">
        <v>0</v>
      </c>
      <c r="J78" s="3">
        <v>0</v>
      </c>
      <c r="K78" s="3">
        <v>139</v>
      </c>
      <c r="L78" s="37">
        <v>53.424460431654701</v>
      </c>
    </row>
    <row r="79" spans="1:12" x14ac:dyDescent="0.2">
      <c r="A79" s="1" t="s">
        <v>27</v>
      </c>
      <c r="B79" s="3">
        <v>0</v>
      </c>
      <c r="C79" s="3">
        <v>0</v>
      </c>
      <c r="D79" s="3">
        <v>0</v>
      </c>
      <c r="E79" s="3">
        <v>0</v>
      </c>
      <c r="F79" s="3">
        <v>0</v>
      </c>
      <c r="G79" s="3">
        <v>0</v>
      </c>
      <c r="H79" s="3">
        <v>0</v>
      </c>
      <c r="I79" s="3">
        <v>0</v>
      </c>
      <c r="J79" s="3">
        <v>0</v>
      </c>
      <c r="K79" s="3">
        <v>0</v>
      </c>
      <c r="L79" s="37">
        <v>0</v>
      </c>
    </row>
    <row r="80" spans="1:12" x14ac:dyDescent="0.2">
      <c r="A80" s="1" t="s">
        <v>28</v>
      </c>
      <c r="B80" s="3">
        <v>72</v>
      </c>
      <c r="C80" s="3">
        <v>31</v>
      </c>
      <c r="D80" s="3">
        <v>49</v>
      </c>
      <c r="E80" s="3">
        <v>118</v>
      </c>
      <c r="F80" s="3">
        <v>875</v>
      </c>
      <c r="G80" s="3">
        <v>1958</v>
      </c>
      <c r="H80" s="3">
        <v>615</v>
      </c>
      <c r="I80" s="3">
        <v>309</v>
      </c>
      <c r="J80" s="3">
        <v>343</v>
      </c>
      <c r="K80" s="3">
        <v>4370</v>
      </c>
      <c r="L80" s="37">
        <v>77.687185354691096</v>
      </c>
    </row>
    <row r="81" spans="1:12" ht="25.5" x14ac:dyDescent="0.2">
      <c r="A81" s="11" t="s">
        <v>29</v>
      </c>
      <c r="B81" s="12">
        <v>8</v>
      </c>
      <c r="C81" s="12">
        <v>2</v>
      </c>
      <c r="D81" s="12">
        <v>2</v>
      </c>
      <c r="E81" s="12">
        <v>1</v>
      </c>
      <c r="F81" s="12">
        <v>2</v>
      </c>
      <c r="G81" s="12">
        <v>6</v>
      </c>
      <c r="H81" s="12">
        <v>2</v>
      </c>
      <c r="I81" s="12">
        <v>0</v>
      </c>
      <c r="J81" s="12">
        <v>5</v>
      </c>
      <c r="K81" s="12">
        <v>28</v>
      </c>
      <c r="L81" s="39">
        <v>68.607142857142904</v>
      </c>
    </row>
    <row r="82" spans="1:12" x14ac:dyDescent="0.2">
      <c r="A82" s="11" t="s">
        <v>30</v>
      </c>
      <c r="B82" s="12">
        <v>95</v>
      </c>
      <c r="C82" s="12">
        <v>62</v>
      </c>
      <c r="D82" s="12">
        <v>157</v>
      </c>
      <c r="E82" s="12">
        <v>466</v>
      </c>
      <c r="F82" s="12">
        <v>1076</v>
      </c>
      <c r="G82" s="12">
        <v>889</v>
      </c>
      <c r="H82" s="12">
        <v>469</v>
      </c>
      <c r="I82" s="12">
        <v>406</v>
      </c>
      <c r="J82" s="12">
        <v>603</v>
      </c>
      <c r="K82" s="12">
        <v>4223</v>
      </c>
      <c r="L82" s="39">
        <v>77.133554345252193</v>
      </c>
    </row>
    <row r="83" spans="1:12" x14ac:dyDescent="0.2">
      <c r="A83" s="11" t="s">
        <v>74</v>
      </c>
      <c r="B83" s="12">
        <v>167</v>
      </c>
      <c r="C83" s="12">
        <v>93</v>
      </c>
      <c r="D83" s="12">
        <v>206</v>
      </c>
      <c r="E83" s="12">
        <v>584</v>
      </c>
      <c r="F83" s="12">
        <v>1951</v>
      </c>
      <c r="G83" s="12">
        <v>2847</v>
      </c>
      <c r="H83" s="12">
        <v>1084</v>
      </c>
      <c r="I83" s="12">
        <v>715</v>
      </c>
      <c r="J83" s="12">
        <v>946</v>
      </c>
      <c r="K83" s="12">
        <v>8593</v>
      </c>
      <c r="L83" s="39">
        <v>77.415105318282301</v>
      </c>
    </row>
    <row r="84" spans="1:12" x14ac:dyDescent="0.2">
      <c r="A84" s="11" t="s">
        <v>31</v>
      </c>
      <c r="B84" s="12">
        <v>14</v>
      </c>
      <c r="C84" s="12">
        <v>17</v>
      </c>
      <c r="D84" s="12">
        <v>33</v>
      </c>
      <c r="E84" s="12">
        <v>103</v>
      </c>
      <c r="F84" s="12">
        <v>227</v>
      </c>
      <c r="G84" s="12">
        <v>287</v>
      </c>
      <c r="H84" s="12">
        <v>295</v>
      </c>
      <c r="I84" s="12">
        <v>307</v>
      </c>
      <c r="J84" s="12">
        <v>787</v>
      </c>
      <c r="K84" s="12">
        <v>2070</v>
      </c>
      <c r="L84" s="39">
        <v>84.359420289855095</v>
      </c>
    </row>
    <row r="85" spans="1:12" x14ac:dyDescent="0.2">
      <c r="A85" s="52" t="s">
        <v>77</v>
      </c>
      <c r="B85" s="12">
        <v>0</v>
      </c>
      <c r="C85" s="12">
        <v>0</v>
      </c>
      <c r="D85" s="12">
        <v>0</v>
      </c>
      <c r="E85" s="12">
        <v>67</v>
      </c>
      <c r="F85" s="12">
        <v>134</v>
      </c>
      <c r="G85" s="12">
        <v>92</v>
      </c>
      <c r="H85" s="12">
        <v>49</v>
      </c>
      <c r="I85" s="12">
        <v>19</v>
      </c>
      <c r="J85" s="12">
        <v>32</v>
      </c>
      <c r="K85" s="12">
        <v>393</v>
      </c>
      <c r="L85" s="39">
        <v>76.236641221374001</v>
      </c>
    </row>
    <row r="86" spans="1:12" ht="25.5" x14ac:dyDescent="0.2">
      <c r="A86" s="11" t="s">
        <v>132</v>
      </c>
      <c r="B86" s="12">
        <v>0</v>
      </c>
      <c r="C86" s="12">
        <v>0</v>
      </c>
      <c r="D86" s="12">
        <v>9</v>
      </c>
      <c r="E86" s="12">
        <v>23</v>
      </c>
      <c r="F86" s="12">
        <v>96</v>
      </c>
      <c r="G86" s="12">
        <v>160</v>
      </c>
      <c r="H86" s="12">
        <v>46</v>
      </c>
      <c r="I86" s="12">
        <v>44</v>
      </c>
      <c r="J86" s="12">
        <v>121</v>
      </c>
      <c r="K86" s="12">
        <v>499</v>
      </c>
      <c r="L86" s="39">
        <v>80.987975951903806</v>
      </c>
    </row>
    <row r="87" spans="1:12" ht="13.5" thickBot="1" x14ac:dyDescent="0.25">
      <c r="A87" s="81" t="s">
        <v>133</v>
      </c>
      <c r="B87" s="79">
        <v>181</v>
      </c>
      <c r="C87" s="79">
        <v>110</v>
      </c>
      <c r="D87" s="79">
        <v>248</v>
      </c>
      <c r="E87" s="79">
        <v>777</v>
      </c>
      <c r="F87" s="79">
        <v>2408</v>
      </c>
      <c r="G87" s="79">
        <v>3386</v>
      </c>
      <c r="H87" s="79">
        <v>1474</v>
      </c>
      <c r="I87" s="79">
        <v>1085</v>
      </c>
      <c r="J87" s="79">
        <v>1886</v>
      </c>
      <c r="K87" s="79">
        <v>11555</v>
      </c>
      <c r="L87" s="80">
        <v>78.773344872349597</v>
      </c>
    </row>
    <row r="88" spans="1:12" x14ac:dyDescent="0.2">
      <c r="A88" s="5"/>
      <c r="B88" s="3"/>
      <c r="C88" s="3"/>
      <c r="D88" s="3"/>
      <c r="E88" s="3"/>
      <c r="F88" s="3"/>
      <c r="G88" s="3"/>
      <c r="H88" s="3"/>
      <c r="I88" s="3"/>
      <c r="J88" s="3"/>
      <c r="K88" s="3"/>
      <c r="L88" s="3"/>
    </row>
    <row r="89" spans="1:12" ht="13.5" thickBot="1" x14ac:dyDescent="0.25">
      <c r="A89" s="5" t="s">
        <v>5</v>
      </c>
    </row>
    <row r="90" spans="1:12" ht="15" customHeight="1" thickBot="1" x14ac:dyDescent="0.25">
      <c r="A90" s="6"/>
      <c r="B90" s="62" t="s">
        <v>15</v>
      </c>
      <c r="C90" s="62" t="s">
        <v>16</v>
      </c>
      <c r="D90" s="62" t="s">
        <v>17</v>
      </c>
      <c r="E90" s="62" t="s">
        <v>18</v>
      </c>
      <c r="F90" s="62" t="s">
        <v>19</v>
      </c>
      <c r="G90" s="62" t="s">
        <v>20</v>
      </c>
      <c r="H90" s="62" t="s">
        <v>21</v>
      </c>
      <c r="I90" s="62" t="s">
        <v>22</v>
      </c>
      <c r="J90" s="62" t="s">
        <v>23</v>
      </c>
      <c r="K90" s="62" t="s">
        <v>24</v>
      </c>
      <c r="L90" s="62" t="s">
        <v>197</v>
      </c>
    </row>
    <row r="91" spans="1:12" x14ac:dyDescent="0.2">
      <c r="A91" s="1" t="s">
        <v>25</v>
      </c>
      <c r="B91" s="3">
        <v>0</v>
      </c>
      <c r="C91" s="3">
        <v>0</v>
      </c>
      <c r="D91" s="3">
        <v>14</v>
      </c>
      <c r="E91" s="3">
        <v>35</v>
      </c>
      <c r="F91" s="3">
        <v>261</v>
      </c>
      <c r="G91" s="3">
        <v>556</v>
      </c>
      <c r="H91" s="3">
        <v>141</v>
      </c>
      <c r="I91" s="3">
        <v>54</v>
      </c>
      <c r="J91" s="3">
        <v>80</v>
      </c>
      <c r="K91" s="3">
        <v>1141</v>
      </c>
      <c r="L91" s="37">
        <v>77.722173531989498</v>
      </c>
    </row>
    <row r="92" spans="1:12" ht="25.5" x14ac:dyDescent="0.2">
      <c r="A92" s="1" t="s">
        <v>171</v>
      </c>
      <c r="B92" s="3">
        <v>44</v>
      </c>
      <c r="C92" s="3">
        <v>8</v>
      </c>
      <c r="D92" s="3">
        <v>12</v>
      </c>
      <c r="E92" s="3">
        <v>0</v>
      </c>
      <c r="F92" s="3">
        <v>0</v>
      </c>
      <c r="G92" s="3">
        <v>0</v>
      </c>
      <c r="H92" s="3">
        <v>0</v>
      </c>
      <c r="I92" s="3">
        <v>0</v>
      </c>
      <c r="J92" s="3">
        <v>0</v>
      </c>
      <c r="K92" s="3">
        <v>64</v>
      </c>
      <c r="L92" s="37">
        <v>51.53125</v>
      </c>
    </row>
    <row r="93" spans="1:12" x14ac:dyDescent="0.2">
      <c r="A93" s="1" t="s">
        <v>27</v>
      </c>
      <c r="B93" s="3">
        <v>0</v>
      </c>
      <c r="C93" s="3">
        <v>0</v>
      </c>
      <c r="D93" s="3">
        <v>0</v>
      </c>
      <c r="E93" s="3">
        <v>0</v>
      </c>
      <c r="F93" s="3">
        <v>0</v>
      </c>
      <c r="G93" s="3">
        <v>0</v>
      </c>
      <c r="H93" s="3">
        <v>0</v>
      </c>
      <c r="I93" s="3">
        <v>0</v>
      </c>
      <c r="J93" s="3">
        <v>0</v>
      </c>
      <c r="K93" s="3">
        <v>0</v>
      </c>
      <c r="L93" s="37">
        <v>0</v>
      </c>
    </row>
    <row r="94" spans="1:12" x14ac:dyDescent="0.2">
      <c r="A94" s="1" t="s">
        <v>28</v>
      </c>
      <c r="B94" s="3">
        <v>44</v>
      </c>
      <c r="C94" s="3">
        <v>8</v>
      </c>
      <c r="D94" s="3">
        <v>26</v>
      </c>
      <c r="E94" s="3">
        <v>35</v>
      </c>
      <c r="F94" s="3">
        <v>261</v>
      </c>
      <c r="G94" s="3">
        <v>556</v>
      </c>
      <c r="H94" s="3">
        <v>141</v>
      </c>
      <c r="I94" s="3">
        <v>54</v>
      </c>
      <c r="J94" s="3">
        <v>80</v>
      </c>
      <c r="K94" s="3">
        <v>1205</v>
      </c>
      <c r="L94" s="37">
        <v>76.331120331950203</v>
      </c>
    </row>
    <row r="95" spans="1:12" ht="25.5" x14ac:dyDescent="0.2">
      <c r="A95" s="11" t="s">
        <v>29</v>
      </c>
      <c r="B95" s="12">
        <v>3</v>
      </c>
      <c r="C95" s="12">
        <v>0</v>
      </c>
      <c r="D95" s="12">
        <v>0</v>
      </c>
      <c r="E95" s="12">
        <v>2</v>
      </c>
      <c r="F95" s="12">
        <v>1</v>
      </c>
      <c r="G95" s="12">
        <v>1</v>
      </c>
      <c r="H95" s="12">
        <v>5</v>
      </c>
      <c r="I95" s="12">
        <v>0</v>
      </c>
      <c r="J95" s="12">
        <v>13</v>
      </c>
      <c r="K95" s="12">
        <v>25</v>
      </c>
      <c r="L95" s="39">
        <v>84.64</v>
      </c>
    </row>
    <row r="96" spans="1:12" x14ac:dyDescent="0.2">
      <c r="A96" s="11" t="s">
        <v>30</v>
      </c>
      <c r="B96" s="12">
        <v>35</v>
      </c>
      <c r="C96" s="12">
        <v>12</v>
      </c>
      <c r="D96" s="12">
        <v>46</v>
      </c>
      <c r="E96" s="12">
        <v>129</v>
      </c>
      <c r="F96" s="12">
        <v>281</v>
      </c>
      <c r="G96" s="12">
        <v>273</v>
      </c>
      <c r="H96" s="12">
        <v>100</v>
      </c>
      <c r="I96" s="12">
        <v>92</v>
      </c>
      <c r="J96" s="12">
        <v>150</v>
      </c>
      <c r="K96" s="12">
        <v>1118</v>
      </c>
      <c r="L96" s="39">
        <v>76.421288014311301</v>
      </c>
    </row>
    <row r="97" spans="1:12" x14ac:dyDescent="0.2">
      <c r="A97" s="11" t="s">
        <v>74</v>
      </c>
      <c r="B97" s="12">
        <v>79</v>
      </c>
      <c r="C97" s="12">
        <v>20</v>
      </c>
      <c r="D97" s="12">
        <v>72</v>
      </c>
      <c r="E97" s="12">
        <v>164</v>
      </c>
      <c r="F97" s="12">
        <v>542</v>
      </c>
      <c r="G97" s="12">
        <v>829</v>
      </c>
      <c r="H97" s="12">
        <v>241</v>
      </c>
      <c r="I97" s="12">
        <v>146</v>
      </c>
      <c r="J97" s="12">
        <v>230</v>
      </c>
      <c r="K97" s="12">
        <v>2323</v>
      </c>
      <c r="L97" s="39">
        <v>76.374515712440797</v>
      </c>
    </row>
    <row r="98" spans="1:12" x14ac:dyDescent="0.2">
      <c r="A98" s="11" t="s">
        <v>31</v>
      </c>
      <c r="B98" s="12">
        <v>5</v>
      </c>
      <c r="C98" s="12">
        <v>3</v>
      </c>
      <c r="D98" s="12">
        <v>12</v>
      </c>
      <c r="E98" s="12">
        <v>38</v>
      </c>
      <c r="F98" s="12">
        <v>83</v>
      </c>
      <c r="G98" s="12">
        <v>85</v>
      </c>
      <c r="H98" s="12">
        <v>113</v>
      </c>
      <c r="I98" s="12">
        <v>124</v>
      </c>
      <c r="J98" s="12">
        <v>344</v>
      </c>
      <c r="K98" s="12">
        <v>807</v>
      </c>
      <c r="L98" s="39">
        <v>85.218091697645605</v>
      </c>
    </row>
    <row r="99" spans="1:12" x14ac:dyDescent="0.2">
      <c r="A99" s="52" t="s">
        <v>77</v>
      </c>
      <c r="B99" s="12">
        <v>0</v>
      </c>
      <c r="C99" s="12">
        <v>0</v>
      </c>
      <c r="D99" s="12">
        <v>0</v>
      </c>
      <c r="E99" s="12">
        <v>32</v>
      </c>
      <c r="F99" s="12">
        <v>47</v>
      </c>
      <c r="G99" s="12">
        <v>25</v>
      </c>
      <c r="H99" s="12">
        <v>8</v>
      </c>
      <c r="I99" s="12">
        <v>4</v>
      </c>
      <c r="J99" s="12">
        <v>9</v>
      </c>
      <c r="K99" s="12">
        <v>125</v>
      </c>
      <c r="L99" s="39">
        <v>74.543999999999997</v>
      </c>
    </row>
    <row r="100" spans="1:12" ht="25.5" x14ac:dyDescent="0.2">
      <c r="A100" s="11" t="s">
        <v>132</v>
      </c>
      <c r="B100" s="12">
        <v>0</v>
      </c>
      <c r="C100" s="12">
        <v>0</v>
      </c>
      <c r="D100" s="12">
        <v>5</v>
      </c>
      <c r="E100" s="12">
        <v>6</v>
      </c>
      <c r="F100" s="12">
        <v>14</v>
      </c>
      <c r="G100" s="12">
        <v>21</v>
      </c>
      <c r="H100" s="12">
        <v>4</v>
      </c>
      <c r="I100" s="12">
        <v>4</v>
      </c>
      <c r="J100" s="12">
        <v>12</v>
      </c>
      <c r="K100" s="12">
        <v>66</v>
      </c>
      <c r="L100" s="39">
        <v>78.015151515151501</v>
      </c>
    </row>
    <row r="101" spans="1:12" ht="13.5" thickBot="1" x14ac:dyDescent="0.25">
      <c r="A101" s="81" t="s">
        <v>133</v>
      </c>
      <c r="B101" s="79">
        <v>84</v>
      </c>
      <c r="C101" s="79">
        <v>23</v>
      </c>
      <c r="D101" s="79">
        <v>89</v>
      </c>
      <c r="E101" s="79">
        <v>240</v>
      </c>
      <c r="F101" s="79">
        <v>686</v>
      </c>
      <c r="G101" s="79">
        <v>960</v>
      </c>
      <c r="H101" s="79">
        <v>366</v>
      </c>
      <c r="I101" s="79">
        <v>278</v>
      </c>
      <c r="J101" s="79">
        <v>594</v>
      </c>
      <c r="K101" s="79">
        <v>3320</v>
      </c>
      <c r="L101" s="80">
        <v>78.480421686746993</v>
      </c>
    </row>
    <row r="102" spans="1:12" x14ac:dyDescent="0.2">
      <c r="A102" s="5"/>
      <c r="B102" s="3"/>
      <c r="C102" s="3"/>
      <c r="D102" s="3"/>
      <c r="E102" s="3"/>
      <c r="F102" s="3"/>
      <c r="G102" s="3"/>
      <c r="H102" s="3"/>
      <c r="I102" s="3"/>
      <c r="J102" s="3"/>
      <c r="K102" s="3"/>
      <c r="L102" s="3"/>
    </row>
    <row r="103" spans="1:12" ht="13.5" thickBot="1" x14ac:dyDescent="0.25">
      <c r="A103" s="5" t="s">
        <v>222</v>
      </c>
    </row>
    <row r="104" spans="1:12" ht="15" customHeight="1" thickBot="1" x14ac:dyDescent="0.25">
      <c r="A104" s="6"/>
      <c r="B104" s="62" t="s">
        <v>15</v>
      </c>
      <c r="C104" s="62" t="s">
        <v>16</v>
      </c>
      <c r="D104" s="62" t="s">
        <v>17</v>
      </c>
      <c r="E104" s="62" t="s">
        <v>18</v>
      </c>
      <c r="F104" s="62" t="s">
        <v>19</v>
      </c>
      <c r="G104" s="62" t="s">
        <v>20</v>
      </c>
      <c r="H104" s="62" t="s">
        <v>21</v>
      </c>
      <c r="I104" s="62" t="s">
        <v>22</v>
      </c>
      <c r="J104" s="62" t="s">
        <v>23</v>
      </c>
      <c r="K104" s="62" t="s">
        <v>24</v>
      </c>
      <c r="L104" s="62" t="s">
        <v>197</v>
      </c>
    </row>
    <row r="105" spans="1:12" x14ac:dyDescent="0.2">
      <c r="A105" s="1" t="s">
        <v>25</v>
      </c>
      <c r="B105" s="3">
        <v>0</v>
      </c>
      <c r="C105" s="3">
        <v>0</v>
      </c>
      <c r="D105" s="3">
        <v>2</v>
      </c>
      <c r="E105" s="3">
        <v>3</v>
      </c>
      <c r="F105" s="3">
        <v>39</v>
      </c>
      <c r="G105" s="3">
        <v>68</v>
      </c>
      <c r="H105" s="3">
        <v>28</v>
      </c>
      <c r="I105" s="3">
        <v>3</v>
      </c>
      <c r="J105" s="3">
        <v>6</v>
      </c>
      <c r="K105" s="3">
        <v>149</v>
      </c>
      <c r="L105" s="37">
        <v>77</v>
      </c>
    </row>
    <row r="106" spans="1:12" ht="25.5" x14ac:dyDescent="0.2">
      <c r="A106" s="1" t="s">
        <v>171</v>
      </c>
      <c r="B106" s="3">
        <v>3</v>
      </c>
      <c r="C106" s="3">
        <v>1</v>
      </c>
      <c r="D106" s="3">
        <v>2</v>
      </c>
      <c r="E106" s="3">
        <v>0</v>
      </c>
      <c r="F106" s="3">
        <v>0</v>
      </c>
      <c r="G106" s="3">
        <v>0</v>
      </c>
      <c r="H106" s="3">
        <v>0</v>
      </c>
      <c r="I106" s="3">
        <v>0</v>
      </c>
      <c r="J106" s="3">
        <v>0</v>
      </c>
      <c r="K106" s="3">
        <v>6</v>
      </c>
      <c r="L106" s="37">
        <v>50.1666666666667</v>
      </c>
    </row>
    <row r="107" spans="1:12" x14ac:dyDescent="0.2">
      <c r="A107" s="1" t="s">
        <v>27</v>
      </c>
      <c r="B107" s="3">
        <v>0</v>
      </c>
      <c r="C107" s="3">
        <v>0</v>
      </c>
      <c r="D107" s="3">
        <v>0</v>
      </c>
      <c r="E107" s="3">
        <v>0</v>
      </c>
      <c r="F107" s="3">
        <v>0</v>
      </c>
      <c r="G107" s="3">
        <v>0</v>
      </c>
      <c r="H107" s="3">
        <v>0</v>
      </c>
      <c r="I107" s="3">
        <v>0</v>
      </c>
      <c r="J107" s="3">
        <v>0</v>
      </c>
      <c r="K107" s="3">
        <v>0</v>
      </c>
      <c r="L107" s="37">
        <v>0</v>
      </c>
    </row>
    <row r="108" spans="1:12" x14ac:dyDescent="0.2">
      <c r="A108" s="1" t="s">
        <v>28</v>
      </c>
      <c r="B108" s="3">
        <v>3</v>
      </c>
      <c r="C108" s="3">
        <v>1</v>
      </c>
      <c r="D108" s="3">
        <v>4</v>
      </c>
      <c r="E108" s="3">
        <v>3</v>
      </c>
      <c r="F108" s="3">
        <v>39</v>
      </c>
      <c r="G108" s="3">
        <v>68</v>
      </c>
      <c r="H108" s="3">
        <v>28</v>
      </c>
      <c r="I108" s="3">
        <v>3</v>
      </c>
      <c r="J108" s="3">
        <v>6</v>
      </c>
      <c r="K108" s="3">
        <v>155</v>
      </c>
      <c r="L108" s="37">
        <v>75.961290322580695</v>
      </c>
    </row>
    <row r="109" spans="1:12" ht="25.5" x14ac:dyDescent="0.2">
      <c r="A109" s="11" t="s">
        <v>29</v>
      </c>
      <c r="B109" s="12">
        <v>1</v>
      </c>
      <c r="C109" s="12">
        <v>0</v>
      </c>
      <c r="D109" s="12">
        <v>0</v>
      </c>
      <c r="E109" s="12">
        <v>0</v>
      </c>
      <c r="F109" s="12">
        <v>1</v>
      </c>
      <c r="G109" s="12">
        <v>0</v>
      </c>
      <c r="H109" s="12">
        <v>0</v>
      </c>
      <c r="I109" s="12">
        <v>0</v>
      </c>
      <c r="J109" s="12">
        <v>0</v>
      </c>
      <c r="K109" s="12">
        <v>2</v>
      </c>
      <c r="L109" s="39">
        <v>54</v>
      </c>
    </row>
    <row r="110" spans="1:12" x14ac:dyDescent="0.2">
      <c r="A110" s="11" t="s">
        <v>30</v>
      </c>
      <c r="B110" s="12">
        <v>5</v>
      </c>
      <c r="C110" s="12">
        <v>0</v>
      </c>
      <c r="D110" s="12">
        <v>4</v>
      </c>
      <c r="E110" s="12">
        <v>9</v>
      </c>
      <c r="F110" s="12">
        <v>29</v>
      </c>
      <c r="G110" s="12">
        <v>31</v>
      </c>
      <c r="H110" s="12">
        <v>9</v>
      </c>
      <c r="I110" s="12">
        <v>6</v>
      </c>
      <c r="J110" s="12">
        <v>11</v>
      </c>
      <c r="K110" s="12">
        <v>104</v>
      </c>
      <c r="L110" s="39">
        <v>75.259615384615401</v>
      </c>
    </row>
    <row r="111" spans="1:12" x14ac:dyDescent="0.2">
      <c r="A111" s="11" t="s">
        <v>74</v>
      </c>
      <c r="B111" s="12">
        <v>8</v>
      </c>
      <c r="C111" s="12">
        <v>1</v>
      </c>
      <c r="D111" s="12">
        <v>8</v>
      </c>
      <c r="E111" s="12">
        <v>12</v>
      </c>
      <c r="F111" s="12">
        <v>68</v>
      </c>
      <c r="G111" s="12">
        <v>99</v>
      </c>
      <c r="H111" s="12">
        <v>37</v>
      </c>
      <c r="I111" s="12">
        <v>9</v>
      </c>
      <c r="J111" s="12">
        <v>17</v>
      </c>
      <c r="K111" s="12">
        <v>259</v>
      </c>
      <c r="L111" s="39">
        <v>75.679536679536696</v>
      </c>
    </row>
    <row r="112" spans="1:12" x14ac:dyDescent="0.2">
      <c r="A112" s="11" t="s">
        <v>31</v>
      </c>
      <c r="B112" s="12">
        <v>1</v>
      </c>
      <c r="C112" s="12">
        <v>1</v>
      </c>
      <c r="D112" s="12">
        <v>5</v>
      </c>
      <c r="E112" s="12">
        <v>4</v>
      </c>
      <c r="F112" s="12">
        <v>6</v>
      </c>
      <c r="G112" s="12">
        <v>16</v>
      </c>
      <c r="H112" s="12">
        <v>10</v>
      </c>
      <c r="I112" s="12">
        <v>3</v>
      </c>
      <c r="J112" s="12">
        <v>10</v>
      </c>
      <c r="K112" s="12">
        <v>56</v>
      </c>
      <c r="L112" s="39">
        <v>78.071428571428598</v>
      </c>
    </row>
    <row r="113" spans="1:12" x14ac:dyDescent="0.2">
      <c r="A113" s="52" t="s">
        <v>77</v>
      </c>
      <c r="B113" s="12">
        <v>0</v>
      </c>
      <c r="C113" s="12">
        <v>0</v>
      </c>
      <c r="D113" s="12">
        <v>0</v>
      </c>
      <c r="E113" s="12">
        <v>3</v>
      </c>
      <c r="F113" s="12">
        <v>10</v>
      </c>
      <c r="G113" s="12">
        <v>2</v>
      </c>
      <c r="H113" s="12">
        <v>0</v>
      </c>
      <c r="I113" s="12">
        <v>0</v>
      </c>
      <c r="J113" s="12">
        <v>0</v>
      </c>
      <c r="K113" s="12">
        <v>15</v>
      </c>
      <c r="L113" s="39">
        <v>72.266666666666694</v>
      </c>
    </row>
    <row r="114" spans="1:12" ht="25.5" x14ac:dyDescent="0.2">
      <c r="A114" s="11" t="s">
        <v>132</v>
      </c>
      <c r="B114" s="12">
        <v>0</v>
      </c>
      <c r="C114" s="12">
        <v>0</v>
      </c>
      <c r="D114" s="12">
        <v>0</v>
      </c>
      <c r="E114" s="12">
        <v>3</v>
      </c>
      <c r="F114" s="12">
        <v>3</v>
      </c>
      <c r="G114" s="12">
        <v>4</v>
      </c>
      <c r="H114" s="12">
        <v>1</v>
      </c>
      <c r="I114" s="12">
        <v>2</v>
      </c>
      <c r="J114" s="12">
        <v>0</v>
      </c>
      <c r="K114" s="12">
        <v>13</v>
      </c>
      <c r="L114" s="39">
        <v>75.769230769230802</v>
      </c>
    </row>
    <row r="115" spans="1:12" ht="13.5" thickBot="1" x14ac:dyDescent="0.25">
      <c r="A115" s="81" t="s">
        <v>133</v>
      </c>
      <c r="B115" s="79">
        <v>9</v>
      </c>
      <c r="C115" s="79">
        <v>2</v>
      </c>
      <c r="D115" s="79">
        <v>13</v>
      </c>
      <c r="E115" s="79">
        <v>22</v>
      </c>
      <c r="F115" s="79">
        <v>87</v>
      </c>
      <c r="G115" s="79">
        <v>121</v>
      </c>
      <c r="H115" s="79">
        <v>48</v>
      </c>
      <c r="I115" s="79">
        <v>14</v>
      </c>
      <c r="J115" s="79">
        <v>27</v>
      </c>
      <c r="K115" s="79">
        <v>343</v>
      </c>
      <c r="L115" s="80">
        <v>75.924198250728907</v>
      </c>
    </row>
    <row r="116" spans="1:12" x14ac:dyDescent="0.2">
      <c r="A116" s="5"/>
      <c r="B116" s="3"/>
      <c r="C116" s="3"/>
      <c r="D116" s="3"/>
      <c r="E116" s="3"/>
      <c r="F116" s="3"/>
      <c r="G116" s="3"/>
      <c r="H116" s="3"/>
      <c r="I116" s="3"/>
      <c r="J116" s="3"/>
      <c r="K116" s="3"/>
      <c r="L116" s="3"/>
    </row>
    <row r="117" spans="1:12" ht="13.5" thickBot="1" x14ac:dyDescent="0.25">
      <c r="A117" s="5" t="s">
        <v>223</v>
      </c>
    </row>
    <row r="118" spans="1:12" ht="15" customHeight="1" thickBot="1" x14ac:dyDescent="0.25">
      <c r="A118" s="6"/>
      <c r="B118" s="62" t="s">
        <v>15</v>
      </c>
      <c r="C118" s="62" t="s">
        <v>16</v>
      </c>
      <c r="D118" s="62" t="s">
        <v>17</v>
      </c>
      <c r="E118" s="62" t="s">
        <v>18</v>
      </c>
      <c r="F118" s="62" t="s">
        <v>19</v>
      </c>
      <c r="G118" s="62" t="s">
        <v>20</v>
      </c>
      <c r="H118" s="62" t="s">
        <v>21</v>
      </c>
      <c r="I118" s="62" t="s">
        <v>22</v>
      </c>
      <c r="J118" s="62" t="s">
        <v>23</v>
      </c>
      <c r="K118" s="62" t="s">
        <v>24</v>
      </c>
      <c r="L118" s="62" t="s">
        <v>197</v>
      </c>
    </row>
    <row r="119" spans="1:12" x14ac:dyDescent="0.2">
      <c r="A119" s="1" t="s">
        <v>25</v>
      </c>
      <c r="B119" s="3">
        <v>0</v>
      </c>
      <c r="C119" s="3">
        <v>0</v>
      </c>
      <c r="D119" s="3">
        <v>3</v>
      </c>
      <c r="E119" s="3">
        <v>12</v>
      </c>
      <c r="F119" s="3">
        <v>70</v>
      </c>
      <c r="G119" s="3">
        <v>217</v>
      </c>
      <c r="H119" s="3">
        <v>78</v>
      </c>
      <c r="I119" s="3">
        <v>48</v>
      </c>
      <c r="J119" s="3">
        <v>43</v>
      </c>
      <c r="K119" s="3">
        <v>471</v>
      </c>
      <c r="L119" s="37">
        <v>79.307855626326997</v>
      </c>
    </row>
    <row r="120" spans="1:12" ht="25.5" x14ac:dyDescent="0.2">
      <c r="A120" s="1" t="s">
        <v>171</v>
      </c>
      <c r="B120" s="3">
        <v>4</v>
      </c>
      <c r="C120" s="3">
        <v>1</v>
      </c>
      <c r="D120" s="3">
        <v>2</v>
      </c>
      <c r="E120" s="3">
        <v>1</v>
      </c>
      <c r="F120" s="3">
        <v>0</v>
      </c>
      <c r="G120" s="3">
        <v>0</v>
      </c>
      <c r="H120" s="3">
        <v>0</v>
      </c>
      <c r="I120" s="3">
        <v>0</v>
      </c>
      <c r="J120" s="3">
        <v>0</v>
      </c>
      <c r="K120" s="3">
        <v>8</v>
      </c>
      <c r="L120" s="37">
        <v>54</v>
      </c>
    </row>
    <row r="121" spans="1:12" x14ac:dyDescent="0.2">
      <c r="A121" s="1" t="s">
        <v>27</v>
      </c>
      <c r="B121" s="3">
        <v>0</v>
      </c>
      <c r="C121" s="3">
        <v>0</v>
      </c>
      <c r="D121" s="3">
        <v>0</v>
      </c>
      <c r="E121" s="3">
        <v>0</v>
      </c>
      <c r="F121" s="3">
        <v>0</v>
      </c>
      <c r="G121" s="3">
        <v>0</v>
      </c>
      <c r="H121" s="3">
        <v>0</v>
      </c>
      <c r="I121" s="3">
        <v>0</v>
      </c>
      <c r="J121" s="3">
        <v>0</v>
      </c>
      <c r="K121" s="3">
        <v>0</v>
      </c>
      <c r="L121" s="37">
        <v>0</v>
      </c>
    </row>
    <row r="122" spans="1:12" x14ac:dyDescent="0.2">
      <c r="A122" s="1" t="s">
        <v>28</v>
      </c>
      <c r="B122" s="3">
        <v>4</v>
      </c>
      <c r="C122" s="3">
        <v>1</v>
      </c>
      <c r="D122" s="3">
        <v>5</v>
      </c>
      <c r="E122" s="3">
        <v>13</v>
      </c>
      <c r="F122" s="3">
        <v>70</v>
      </c>
      <c r="G122" s="3">
        <v>217</v>
      </c>
      <c r="H122" s="3">
        <v>78</v>
      </c>
      <c r="I122" s="3">
        <v>48</v>
      </c>
      <c r="J122" s="3">
        <v>43</v>
      </c>
      <c r="K122" s="3">
        <v>479</v>
      </c>
      <c r="L122" s="37">
        <v>78.885177453027097</v>
      </c>
    </row>
    <row r="123" spans="1:12" ht="25.5" x14ac:dyDescent="0.2">
      <c r="A123" s="11" t="s">
        <v>29</v>
      </c>
      <c r="B123" s="12">
        <v>2</v>
      </c>
      <c r="C123" s="12">
        <v>0</v>
      </c>
      <c r="D123" s="12">
        <v>0</v>
      </c>
      <c r="E123" s="12">
        <v>1</v>
      </c>
      <c r="F123" s="12">
        <v>0</v>
      </c>
      <c r="G123" s="12">
        <v>1</v>
      </c>
      <c r="H123" s="12">
        <v>0</v>
      </c>
      <c r="I123" s="12">
        <v>0</v>
      </c>
      <c r="J123" s="12">
        <v>2</v>
      </c>
      <c r="K123" s="12">
        <v>6</v>
      </c>
      <c r="L123" s="39">
        <v>73.1666666666667</v>
      </c>
    </row>
    <row r="124" spans="1:12" x14ac:dyDescent="0.2">
      <c r="A124" s="11" t="s">
        <v>30</v>
      </c>
      <c r="B124" s="12">
        <v>1</v>
      </c>
      <c r="C124" s="12">
        <v>2</v>
      </c>
      <c r="D124" s="12">
        <v>13</v>
      </c>
      <c r="E124" s="12">
        <v>31</v>
      </c>
      <c r="F124" s="12">
        <v>112</v>
      </c>
      <c r="G124" s="12">
        <v>137</v>
      </c>
      <c r="H124" s="12">
        <v>61</v>
      </c>
      <c r="I124" s="12">
        <v>44</v>
      </c>
      <c r="J124" s="12">
        <v>51</v>
      </c>
      <c r="K124" s="12">
        <v>452</v>
      </c>
      <c r="L124" s="39">
        <v>77.9889380530973</v>
      </c>
    </row>
    <row r="125" spans="1:12" x14ac:dyDescent="0.2">
      <c r="A125" s="11" t="s">
        <v>74</v>
      </c>
      <c r="B125" s="12">
        <v>5</v>
      </c>
      <c r="C125" s="12">
        <v>3</v>
      </c>
      <c r="D125" s="12">
        <v>18</v>
      </c>
      <c r="E125" s="12">
        <v>44</v>
      </c>
      <c r="F125" s="12">
        <v>182</v>
      </c>
      <c r="G125" s="12">
        <v>354</v>
      </c>
      <c r="H125" s="12">
        <v>139</v>
      </c>
      <c r="I125" s="12">
        <v>92</v>
      </c>
      <c r="J125" s="12">
        <v>94</v>
      </c>
      <c r="K125" s="12">
        <v>931</v>
      </c>
      <c r="L125" s="39">
        <v>78.450053705692795</v>
      </c>
    </row>
    <row r="126" spans="1:12" x14ac:dyDescent="0.2">
      <c r="A126" s="11" t="s">
        <v>31</v>
      </c>
      <c r="B126" s="12">
        <v>0</v>
      </c>
      <c r="C126" s="12">
        <v>1</v>
      </c>
      <c r="D126" s="12">
        <v>4</v>
      </c>
      <c r="E126" s="12">
        <v>9</v>
      </c>
      <c r="F126" s="12">
        <v>11</v>
      </c>
      <c r="G126" s="12">
        <v>30</v>
      </c>
      <c r="H126" s="12">
        <v>27</v>
      </c>
      <c r="I126" s="12">
        <v>21</v>
      </c>
      <c r="J126" s="12">
        <v>92</v>
      </c>
      <c r="K126" s="12">
        <v>195</v>
      </c>
      <c r="L126" s="39">
        <v>85.943589743589698</v>
      </c>
    </row>
    <row r="127" spans="1:12" x14ac:dyDescent="0.2">
      <c r="A127" s="52" t="s">
        <v>77</v>
      </c>
      <c r="B127" s="12">
        <v>0</v>
      </c>
      <c r="C127" s="12">
        <v>0</v>
      </c>
      <c r="D127" s="12">
        <v>0</v>
      </c>
      <c r="E127" s="12">
        <v>8</v>
      </c>
      <c r="F127" s="12">
        <v>18</v>
      </c>
      <c r="G127" s="12">
        <v>14</v>
      </c>
      <c r="H127" s="12">
        <v>7</v>
      </c>
      <c r="I127" s="12">
        <v>3</v>
      </c>
      <c r="J127" s="12">
        <v>7</v>
      </c>
      <c r="K127" s="12">
        <v>57</v>
      </c>
      <c r="L127" s="39">
        <v>77.578947368421098</v>
      </c>
    </row>
    <row r="128" spans="1:12" ht="25.5" x14ac:dyDescent="0.2">
      <c r="A128" s="11" t="s">
        <v>132</v>
      </c>
      <c r="B128" s="12">
        <v>0</v>
      </c>
      <c r="C128" s="12">
        <v>0</v>
      </c>
      <c r="D128" s="12">
        <v>2</v>
      </c>
      <c r="E128" s="12">
        <v>9</v>
      </c>
      <c r="F128" s="12">
        <v>31</v>
      </c>
      <c r="G128" s="12">
        <v>61</v>
      </c>
      <c r="H128" s="12">
        <v>36</v>
      </c>
      <c r="I128" s="12">
        <v>18</v>
      </c>
      <c r="J128" s="12">
        <v>9</v>
      </c>
      <c r="K128" s="12">
        <v>166</v>
      </c>
      <c r="L128" s="39">
        <v>78.259036144578303</v>
      </c>
    </row>
    <row r="129" spans="1:12" ht="13.5" thickBot="1" x14ac:dyDescent="0.25">
      <c r="A129" s="81" t="s">
        <v>133</v>
      </c>
      <c r="B129" s="79">
        <v>5</v>
      </c>
      <c r="C129" s="79">
        <v>4</v>
      </c>
      <c r="D129" s="79">
        <v>24</v>
      </c>
      <c r="E129" s="79">
        <v>70</v>
      </c>
      <c r="F129" s="79">
        <v>242</v>
      </c>
      <c r="G129" s="79">
        <v>459</v>
      </c>
      <c r="H129" s="79">
        <v>209</v>
      </c>
      <c r="I129" s="79">
        <v>134</v>
      </c>
      <c r="J129" s="79">
        <v>202</v>
      </c>
      <c r="K129" s="79">
        <v>1349</v>
      </c>
      <c r="L129" s="80">
        <v>79.472942920682001</v>
      </c>
    </row>
    <row r="131" spans="1:12" ht="13.5" thickBot="1" x14ac:dyDescent="0.25">
      <c r="A131" s="5" t="s">
        <v>227</v>
      </c>
    </row>
    <row r="132" spans="1:12" ht="15" customHeight="1" thickBot="1" x14ac:dyDescent="0.25">
      <c r="A132" s="6"/>
      <c r="B132" s="62" t="s">
        <v>15</v>
      </c>
      <c r="C132" s="62" t="s">
        <v>16</v>
      </c>
      <c r="D132" s="62" t="s">
        <v>17</v>
      </c>
      <c r="E132" s="62" t="s">
        <v>18</v>
      </c>
      <c r="F132" s="62" t="s">
        <v>19</v>
      </c>
      <c r="G132" s="62" t="s">
        <v>20</v>
      </c>
      <c r="H132" s="62" t="s">
        <v>21</v>
      </c>
      <c r="I132" s="62" t="s">
        <v>22</v>
      </c>
      <c r="J132" s="62" t="s">
        <v>23</v>
      </c>
      <c r="K132" s="62" t="s">
        <v>24</v>
      </c>
      <c r="L132" s="62" t="s">
        <v>197</v>
      </c>
    </row>
    <row r="133" spans="1:12" x14ac:dyDescent="0.2">
      <c r="A133" s="1" t="s">
        <v>25</v>
      </c>
      <c r="B133" s="3">
        <v>0</v>
      </c>
      <c r="C133" s="3">
        <v>0</v>
      </c>
      <c r="D133" s="3">
        <v>1</v>
      </c>
      <c r="E133" s="3">
        <v>5</v>
      </c>
      <c r="F133" s="3">
        <v>44</v>
      </c>
      <c r="G133" s="3">
        <v>116</v>
      </c>
      <c r="H133" s="3">
        <v>20</v>
      </c>
      <c r="I133" s="3">
        <v>13</v>
      </c>
      <c r="J133" s="3">
        <v>23</v>
      </c>
      <c r="K133" s="3">
        <v>222</v>
      </c>
      <c r="L133" s="37">
        <v>78.549549549549553</v>
      </c>
    </row>
    <row r="134" spans="1:12" ht="25.5" x14ac:dyDescent="0.2">
      <c r="A134" s="1" t="s">
        <v>171</v>
      </c>
      <c r="B134" s="3">
        <v>9</v>
      </c>
      <c r="C134" s="3">
        <v>5</v>
      </c>
      <c r="D134" s="3">
        <v>2</v>
      </c>
      <c r="E134" s="3">
        <v>1</v>
      </c>
      <c r="F134" s="3">
        <v>0</v>
      </c>
      <c r="G134" s="3">
        <v>0</v>
      </c>
      <c r="H134" s="3">
        <v>0</v>
      </c>
      <c r="I134" s="3">
        <v>0</v>
      </c>
      <c r="J134" s="3">
        <v>0</v>
      </c>
      <c r="K134" s="3">
        <v>17</v>
      </c>
      <c r="L134" s="37">
        <v>52.529411764705884</v>
      </c>
    </row>
    <row r="135" spans="1:12" x14ac:dyDescent="0.2">
      <c r="A135" s="1" t="s">
        <v>27</v>
      </c>
      <c r="B135" s="3">
        <v>0</v>
      </c>
      <c r="C135" s="3">
        <v>0</v>
      </c>
      <c r="D135" s="3">
        <v>0</v>
      </c>
      <c r="E135" s="3">
        <v>0</v>
      </c>
      <c r="F135" s="3">
        <v>0</v>
      </c>
      <c r="G135" s="3">
        <v>0</v>
      </c>
      <c r="H135" s="3">
        <v>0</v>
      </c>
      <c r="I135" s="3">
        <v>0</v>
      </c>
      <c r="J135" s="3">
        <v>0</v>
      </c>
      <c r="K135" s="3">
        <v>0</v>
      </c>
      <c r="L135" s="3">
        <v>0</v>
      </c>
    </row>
    <row r="136" spans="1:12" x14ac:dyDescent="0.2">
      <c r="A136" s="1" t="s">
        <v>28</v>
      </c>
      <c r="B136" s="3">
        <v>9</v>
      </c>
      <c r="C136" s="3">
        <v>5</v>
      </c>
      <c r="D136" s="3">
        <v>3</v>
      </c>
      <c r="E136" s="3">
        <v>6</v>
      </c>
      <c r="F136" s="3">
        <v>44</v>
      </c>
      <c r="G136" s="3">
        <v>116</v>
      </c>
      <c r="H136" s="3">
        <v>20</v>
      </c>
      <c r="I136" s="3">
        <v>13</v>
      </c>
      <c r="J136" s="3">
        <v>23</v>
      </c>
      <c r="K136" s="3">
        <v>239</v>
      </c>
      <c r="L136" s="37">
        <v>76.69874476987448</v>
      </c>
    </row>
    <row r="137" spans="1:12" ht="25.5" x14ac:dyDescent="0.2">
      <c r="A137" s="11" t="s">
        <v>29</v>
      </c>
      <c r="B137" s="12">
        <v>8</v>
      </c>
      <c r="C137" s="12">
        <v>4</v>
      </c>
      <c r="D137" s="12">
        <v>7</v>
      </c>
      <c r="E137" s="12">
        <v>11</v>
      </c>
      <c r="F137" s="12">
        <v>30</v>
      </c>
      <c r="G137" s="12">
        <v>29</v>
      </c>
      <c r="H137" s="12">
        <v>33</v>
      </c>
      <c r="I137" s="12">
        <v>45</v>
      </c>
      <c r="J137" s="12">
        <v>51</v>
      </c>
      <c r="K137" s="12">
        <v>218</v>
      </c>
      <c r="L137" s="39">
        <v>80.678899082568805</v>
      </c>
    </row>
    <row r="138" spans="1:12" x14ac:dyDescent="0.2">
      <c r="A138" s="11" t="s">
        <v>30</v>
      </c>
      <c r="B138" s="12">
        <v>8</v>
      </c>
      <c r="C138" s="12">
        <v>4</v>
      </c>
      <c r="D138" s="12">
        <v>7</v>
      </c>
      <c r="E138" s="12">
        <v>11</v>
      </c>
      <c r="F138" s="12">
        <v>30</v>
      </c>
      <c r="G138" s="12">
        <v>29</v>
      </c>
      <c r="H138" s="12">
        <v>33</v>
      </c>
      <c r="I138" s="12">
        <v>45</v>
      </c>
      <c r="J138" s="12">
        <v>51</v>
      </c>
      <c r="K138" s="12">
        <v>218</v>
      </c>
      <c r="L138" s="39">
        <v>80.678899082568805</v>
      </c>
    </row>
    <row r="139" spans="1:12" x14ac:dyDescent="0.2">
      <c r="A139" s="11" t="s">
        <v>74</v>
      </c>
      <c r="B139" s="12">
        <v>17</v>
      </c>
      <c r="C139" s="12">
        <v>9</v>
      </c>
      <c r="D139" s="12">
        <v>10</v>
      </c>
      <c r="E139" s="12">
        <v>17</v>
      </c>
      <c r="F139" s="12">
        <v>74</v>
      </c>
      <c r="G139" s="12">
        <v>145</v>
      </c>
      <c r="H139" s="12">
        <v>53</v>
      </c>
      <c r="I139" s="12">
        <v>58</v>
      </c>
      <c r="J139" s="12">
        <v>74</v>
      </c>
      <c r="K139" s="12">
        <v>457</v>
      </c>
      <c r="L139" s="39">
        <v>78.597374179431071</v>
      </c>
    </row>
    <row r="140" spans="1:12" x14ac:dyDescent="0.2">
      <c r="A140" s="11" t="s">
        <v>31</v>
      </c>
      <c r="B140" s="12">
        <v>2</v>
      </c>
      <c r="C140" s="12">
        <v>2</v>
      </c>
      <c r="D140" s="12">
        <v>3</v>
      </c>
      <c r="E140" s="12">
        <v>7</v>
      </c>
      <c r="F140" s="12">
        <v>11</v>
      </c>
      <c r="G140" s="12">
        <v>6</v>
      </c>
      <c r="H140" s="12">
        <v>18</v>
      </c>
      <c r="I140" s="12">
        <v>9</v>
      </c>
      <c r="J140" s="12">
        <v>7</v>
      </c>
      <c r="K140" s="12">
        <v>65</v>
      </c>
      <c r="L140" s="39">
        <v>77.569230769230771</v>
      </c>
    </row>
    <row r="141" spans="1:12" x14ac:dyDescent="0.2">
      <c r="A141" s="52" t="s">
        <v>77</v>
      </c>
      <c r="B141" s="12">
        <v>0</v>
      </c>
      <c r="C141" s="12">
        <v>0</v>
      </c>
      <c r="D141" s="12">
        <v>0</v>
      </c>
      <c r="E141" s="12">
        <v>1</v>
      </c>
      <c r="F141" s="12">
        <v>6</v>
      </c>
      <c r="G141" s="12">
        <v>3</v>
      </c>
      <c r="H141" s="12">
        <v>3</v>
      </c>
      <c r="I141" s="12">
        <v>1</v>
      </c>
      <c r="J141" s="12">
        <v>0</v>
      </c>
      <c r="K141" s="12">
        <v>14</v>
      </c>
      <c r="L141" s="39">
        <v>75.571428571428569</v>
      </c>
    </row>
    <row r="142" spans="1:12" ht="25.5" x14ac:dyDescent="0.2">
      <c r="A142" s="11" t="s">
        <v>132</v>
      </c>
      <c r="B142" s="12">
        <v>0</v>
      </c>
      <c r="C142" s="12">
        <v>0</v>
      </c>
      <c r="D142" s="12">
        <v>0</v>
      </c>
      <c r="E142" s="12">
        <v>0</v>
      </c>
      <c r="F142" s="12">
        <v>0</v>
      </c>
      <c r="G142" s="12">
        <v>1</v>
      </c>
      <c r="H142" s="12">
        <v>0</v>
      </c>
      <c r="I142" s="12">
        <v>0</v>
      </c>
      <c r="J142" s="12">
        <v>0</v>
      </c>
      <c r="K142" s="12">
        <v>1</v>
      </c>
      <c r="L142" s="39">
        <v>77</v>
      </c>
    </row>
    <row r="143" spans="1:12" ht="13.5" thickBot="1" x14ac:dyDescent="0.25">
      <c r="A143" s="81" t="s">
        <v>133</v>
      </c>
      <c r="B143" s="79">
        <v>19</v>
      </c>
      <c r="C143" s="79">
        <v>11</v>
      </c>
      <c r="D143" s="79">
        <v>13</v>
      </c>
      <c r="E143" s="79">
        <v>25</v>
      </c>
      <c r="F143" s="79">
        <v>91</v>
      </c>
      <c r="G143" s="79">
        <v>155</v>
      </c>
      <c r="H143" s="79">
        <v>74</v>
      </c>
      <c r="I143" s="79">
        <v>68</v>
      </c>
      <c r="J143" s="79">
        <v>81</v>
      </c>
      <c r="K143" s="79">
        <v>537</v>
      </c>
      <c r="L143" s="80">
        <v>78.391061452513995</v>
      </c>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Column Totals may include unknown ages.
Source:  DVA Ad hoc Information System.</oddFooter>
  </headerFooter>
  <rowBreaks count="4" manualBreakCount="4">
    <brk id="32" max="11" man="1"/>
    <brk id="60" max="16383" man="1"/>
    <brk id="88" max="16383" man="1"/>
    <brk id="116"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autoPageBreaks="0"/>
  </sheetPr>
  <dimension ref="A1:M27"/>
  <sheetViews>
    <sheetView showGridLines="0" showRowColHeaders="0" workbookViewId="0">
      <selection activeCell="R18" sqref="R18"/>
    </sheetView>
  </sheetViews>
  <sheetFormatPr defaultColWidth="9.140625" defaultRowHeight="12.75" x14ac:dyDescent="0.2"/>
  <cols>
    <col min="1" max="1" width="8.5703125" customWidth="1"/>
    <col min="2" max="2" width="10.7109375" customWidth="1"/>
    <col min="3" max="3" width="13.5703125" customWidth="1"/>
    <col min="4" max="13" width="11" customWidth="1"/>
  </cols>
  <sheetData>
    <row r="1" spans="1:13" ht="15.75" x14ac:dyDescent="0.25">
      <c r="A1" s="132"/>
      <c r="B1" s="132"/>
      <c r="C1" s="132"/>
      <c r="D1" s="132"/>
      <c r="E1" s="132"/>
      <c r="F1" s="132"/>
      <c r="G1" s="132"/>
      <c r="H1" s="132"/>
      <c r="I1" s="132"/>
      <c r="J1" s="132"/>
      <c r="K1" s="132"/>
      <c r="L1" s="132"/>
      <c r="M1" s="132"/>
    </row>
    <row r="2" spans="1:13" x14ac:dyDescent="0.2">
      <c r="A2" s="138"/>
      <c r="B2" s="138"/>
      <c r="C2" s="138"/>
      <c r="D2" s="138"/>
      <c r="E2" s="138"/>
      <c r="F2" s="138"/>
      <c r="G2" s="138"/>
      <c r="H2" s="138"/>
      <c r="I2" s="138"/>
      <c r="J2" s="138"/>
      <c r="K2" s="138"/>
      <c r="L2" s="138"/>
      <c r="M2" s="138"/>
    </row>
    <row r="3" spans="1:13" ht="15.75" x14ac:dyDescent="0.25">
      <c r="A3" s="126" t="s">
        <v>277</v>
      </c>
      <c r="B3" s="126"/>
      <c r="C3" s="126"/>
      <c r="D3" s="126"/>
      <c r="E3" s="126"/>
      <c r="F3" s="126"/>
      <c r="G3" s="126"/>
      <c r="H3" s="126"/>
      <c r="I3" s="126"/>
      <c r="J3" s="126"/>
      <c r="K3" s="126"/>
      <c r="L3" s="126"/>
      <c r="M3" s="126"/>
    </row>
    <row r="4" spans="1:13" ht="13.5" thickBot="1" x14ac:dyDescent="0.25"/>
    <row r="5" spans="1:13" ht="15" customHeight="1" thickBot="1" x14ac:dyDescent="0.25">
      <c r="A5" s="6"/>
      <c r="B5" s="6"/>
      <c r="C5" s="6"/>
      <c r="D5" s="62" t="s">
        <v>180</v>
      </c>
      <c r="E5" s="62" t="s">
        <v>181</v>
      </c>
      <c r="F5" s="62" t="s">
        <v>182</v>
      </c>
      <c r="G5" s="62" t="s">
        <v>183</v>
      </c>
      <c r="H5" s="62" t="s">
        <v>184</v>
      </c>
      <c r="I5" s="62" t="s">
        <v>185</v>
      </c>
      <c r="J5" s="62" t="s">
        <v>224</v>
      </c>
      <c r="K5" s="62" t="s">
        <v>225</v>
      </c>
      <c r="L5" s="62" t="s">
        <v>226</v>
      </c>
      <c r="M5" s="62" t="s">
        <v>24</v>
      </c>
    </row>
    <row r="6" spans="1:13" ht="12.75" customHeight="1" x14ac:dyDescent="0.2">
      <c r="A6" s="32" t="s">
        <v>173</v>
      </c>
      <c r="B6" s="141" t="s">
        <v>33</v>
      </c>
      <c r="C6" s="5" t="s">
        <v>172</v>
      </c>
      <c r="D6" s="85">
        <v>4978</v>
      </c>
      <c r="E6" s="85">
        <v>3124</v>
      </c>
      <c r="F6" s="85">
        <v>7298</v>
      </c>
      <c r="G6" s="85">
        <v>1707</v>
      </c>
      <c r="H6" s="85">
        <v>2382</v>
      </c>
      <c r="I6" s="85">
        <v>593</v>
      </c>
      <c r="J6" s="85">
        <v>81</v>
      </c>
      <c r="K6" s="85">
        <v>514</v>
      </c>
      <c r="L6" s="85">
        <v>70</v>
      </c>
      <c r="M6" s="85">
        <v>20747</v>
      </c>
    </row>
    <row r="7" spans="1:13" x14ac:dyDescent="0.2">
      <c r="A7" s="84"/>
      <c r="B7" s="140"/>
      <c r="C7" s="5" t="s">
        <v>174</v>
      </c>
      <c r="D7" s="86">
        <v>469.90395540377699</v>
      </c>
      <c r="E7" s="86">
        <v>483.82252240717003</v>
      </c>
      <c r="F7" s="86">
        <v>474.64643326938898</v>
      </c>
      <c r="G7" s="86">
        <v>488.759226713533</v>
      </c>
      <c r="H7" s="86">
        <v>496.332921914358</v>
      </c>
      <c r="I7" s="86">
        <v>469.06485666104601</v>
      </c>
      <c r="J7" s="86">
        <v>475.56259259259298</v>
      </c>
      <c r="K7" s="86">
        <v>345.47435797665401</v>
      </c>
      <c r="L7" s="86">
        <v>489.90114285714299</v>
      </c>
      <c r="M7" s="86">
        <v>475.236567696534</v>
      </c>
    </row>
    <row r="8" spans="1:13" x14ac:dyDescent="0.2">
      <c r="A8" s="5"/>
      <c r="B8" s="5" t="s">
        <v>34</v>
      </c>
      <c r="C8" s="5" t="s">
        <v>172</v>
      </c>
      <c r="D8" s="85">
        <v>8583</v>
      </c>
      <c r="E8" s="85">
        <v>6019</v>
      </c>
      <c r="F8" s="85">
        <v>7537</v>
      </c>
      <c r="G8" s="85">
        <v>2809</v>
      </c>
      <c r="H8" s="85">
        <v>3393</v>
      </c>
      <c r="I8" s="85">
        <v>971</v>
      </c>
      <c r="J8" s="85">
        <v>57</v>
      </c>
      <c r="K8" s="85">
        <v>156</v>
      </c>
      <c r="L8" s="85">
        <v>77</v>
      </c>
      <c r="M8" s="85">
        <v>29602</v>
      </c>
    </row>
    <row r="9" spans="1:13" ht="12.75" customHeight="1" x14ac:dyDescent="0.2">
      <c r="A9" s="5"/>
      <c r="B9" s="5"/>
      <c r="C9" s="5" t="s">
        <v>174</v>
      </c>
      <c r="D9" s="86">
        <v>755.71003145753195</v>
      </c>
      <c r="E9" s="86">
        <v>755.65633826217004</v>
      </c>
      <c r="F9" s="86">
        <v>755.58492503648699</v>
      </c>
      <c r="G9" s="86">
        <v>755.63335706657199</v>
      </c>
      <c r="H9" s="86">
        <v>755.71656351311503</v>
      </c>
      <c r="I9" s="86">
        <v>755.7</v>
      </c>
      <c r="J9" s="86">
        <v>755.7</v>
      </c>
      <c r="K9" s="86">
        <v>755.7</v>
      </c>
      <c r="L9" s="86">
        <v>755.7</v>
      </c>
      <c r="M9" s="86">
        <v>755.66030606040101</v>
      </c>
    </row>
    <row r="10" spans="1:13" x14ac:dyDescent="0.2">
      <c r="A10" s="5"/>
      <c r="B10" s="5" t="s">
        <v>24</v>
      </c>
      <c r="C10" s="5" t="s">
        <v>172</v>
      </c>
      <c r="D10" s="85">
        <v>13561</v>
      </c>
      <c r="E10" s="85">
        <v>9143</v>
      </c>
      <c r="F10" s="85">
        <v>14835</v>
      </c>
      <c r="G10" s="85">
        <v>4516</v>
      </c>
      <c r="H10" s="85">
        <v>5775</v>
      </c>
      <c r="I10" s="85">
        <v>1564</v>
      </c>
      <c r="J10" s="85">
        <v>138</v>
      </c>
      <c r="K10" s="85">
        <v>670</v>
      </c>
      <c r="L10" s="85">
        <v>147</v>
      </c>
      <c r="M10" s="85">
        <v>50349</v>
      </c>
    </row>
    <row r="11" spans="1:13" x14ac:dyDescent="0.2">
      <c r="A11" s="9"/>
      <c r="B11" s="9"/>
      <c r="C11" s="9" t="s">
        <v>174</v>
      </c>
      <c r="D11" s="87">
        <v>650.79574441412899</v>
      </c>
      <c r="E11" s="87">
        <v>662.77557256917896</v>
      </c>
      <c r="F11" s="87">
        <v>617.37871587462098</v>
      </c>
      <c r="G11" s="87">
        <v>654.75777236492502</v>
      </c>
      <c r="H11" s="87">
        <v>648.72923290043298</v>
      </c>
      <c r="I11" s="87">
        <v>647.02056265984697</v>
      </c>
      <c r="J11" s="87">
        <v>591.27152173912998</v>
      </c>
      <c r="K11" s="87">
        <v>440.98958208955202</v>
      </c>
      <c r="L11" s="87">
        <v>629.12911564625801</v>
      </c>
      <c r="M11" s="87">
        <v>640.10783630260801</v>
      </c>
    </row>
    <row r="12" spans="1:13" ht="12.75" customHeight="1" x14ac:dyDescent="0.2">
      <c r="A12" s="5" t="s">
        <v>175</v>
      </c>
      <c r="B12" s="140" t="s">
        <v>33</v>
      </c>
      <c r="C12" s="5" t="s">
        <v>172</v>
      </c>
      <c r="D12" s="85">
        <v>1715</v>
      </c>
      <c r="E12" s="85">
        <v>1191</v>
      </c>
      <c r="F12" s="85">
        <v>2123</v>
      </c>
      <c r="G12" s="85">
        <v>631</v>
      </c>
      <c r="H12" s="85">
        <v>903</v>
      </c>
      <c r="I12" s="85">
        <v>258</v>
      </c>
      <c r="J12" s="85">
        <v>47</v>
      </c>
      <c r="K12" s="85">
        <v>155</v>
      </c>
      <c r="L12" s="85">
        <v>125</v>
      </c>
      <c r="M12" s="85">
        <v>7148</v>
      </c>
    </row>
    <row r="13" spans="1:13" x14ac:dyDescent="0.2">
      <c r="A13" s="5"/>
      <c r="B13" s="140"/>
      <c r="C13" s="5" t="s">
        <v>174</v>
      </c>
      <c r="D13" s="86">
        <v>627.15576676384796</v>
      </c>
      <c r="E13" s="86">
        <v>658.95469353484498</v>
      </c>
      <c r="F13" s="86">
        <v>605.90157324540701</v>
      </c>
      <c r="G13" s="86">
        <v>673.29255150554695</v>
      </c>
      <c r="H13" s="86">
        <v>659.22424141749696</v>
      </c>
      <c r="I13" s="86">
        <v>619.07232558139503</v>
      </c>
      <c r="J13" s="86">
        <v>642.39191489361701</v>
      </c>
      <c r="K13" s="86">
        <v>498.36903225806498</v>
      </c>
      <c r="L13" s="86">
        <v>723.65944000000002</v>
      </c>
      <c r="M13" s="86">
        <v>632.968805260213</v>
      </c>
    </row>
    <row r="14" spans="1:13" ht="12.75" customHeight="1" x14ac:dyDescent="0.2">
      <c r="A14" s="5"/>
      <c r="B14" s="5" t="s">
        <v>34</v>
      </c>
      <c r="C14" s="5" t="s">
        <v>172</v>
      </c>
      <c r="D14" s="85">
        <v>4613</v>
      </c>
      <c r="E14" s="85">
        <v>3177</v>
      </c>
      <c r="F14" s="85">
        <v>3913</v>
      </c>
      <c r="G14" s="85">
        <v>1509</v>
      </c>
      <c r="H14" s="85">
        <v>1915</v>
      </c>
      <c r="I14" s="85">
        <v>500</v>
      </c>
      <c r="J14" s="85">
        <v>74</v>
      </c>
      <c r="K14" s="85">
        <v>106</v>
      </c>
      <c r="L14" s="85">
        <v>185</v>
      </c>
      <c r="M14" s="85">
        <v>15992</v>
      </c>
    </row>
    <row r="15" spans="1:13" x14ac:dyDescent="0.2">
      <c r="A15" s="5"/>
      <c r="B15" s="5"/>
      <c r="C15" s="5" t="s">
        <v>174</v>
      </c>
      <c r="D15" s="86">
        <v>1002.33069585953</v>
      </c>
      <c r="E15" s="86">
        <v>1002.38643374252</v>
      </c>
      <c r="F15" s="86">
        <v>1002.2655251725</v>
      </c>
      <c r="G15" s="86">
        <v>1002.31020543406</v>
      </c>
      <c r="H15" s="86">
        <v>1002.40287206266</v>
      </c>
      <c r="I15" s="86">
        <v>1002.3686</v>
      </c>
      <c r="J15" s="86">
        <v>1001.19324324324</v>
      </c>
      <c r="K15" s="86">
        <v>1002.5</v>
      </c>
      <c r="L15" s="86">
        <v>999.84648648648601</v>
      </c>
      <c r="M15" s="86">
        <v>1002.30083791896</v>
      </c>
    </row>
    <row r="16" spans="1:13" x14ac:dyDescent="0.2">
      <c r="A16" s="5"/>
      <c r="B16" s="5" t="s">
        <v>24</v>
      </c>
      <c r="C16" s="5" t="s">
        <v>172</v>
      </c>
      <c r="D16" s="85">
        <v>6328</v>
      </c>
      <c r="E16" s="85">
        <v>4368</v>
      </c>
      <c r="F16" s="85">
        <v>6036</v>
      </c>
      <c r="G16" s="85">
        <v>2140</v>
      </c>
      <c r="H16" s="85">
        <v>2818</v>
      </c>
      <c r="I16" s="85">
        <v>758</v>
      </c>
      <c r="J16" s="85">
        <v>121</v>
      </c>
      <c r="K16" s="85">
        <v>261</v>
      </c>
      <c r="L16" s="85">
        <v>310</v>
      </c>
      <c r="M16" s="85">
        <v>23140</v>
      </c>
    </row>
    <row r="17" spans="1:13" x14ac:dyDescent="0.2">
      <c r="A17" s="9"/>
      <c r="B17" s="9"/>
      <c r="C17" s="9" t="s">
        <v>174</v>
      </c>
      <c r="D17" s="87">
        <v>900.65164981036696</v>
      </c>
      <c r="E17" s="87">
        <v>908.74467490842505</v>
      </c>
      <c r="F17" s="87">
        <v>862.85520874751501</v>
      </c>
      <c r="G17" s="87">
        <v>905.29612149532704</v>
      </c>
      <c r="H17" s="87">
        <v>892.43470191625295</v>
      </c>
      <c r="I17" s="87">
        <v>871.90627968337697</v>
      </c>
      <c r="J17" s="87">
        <v>861.82413223140497</v>
      </c>
      <c r="K17" s="87">
        <v>703.11187739463605</v>
      </c>
      <c r="L17" s="87">
        <v>888.48074193548405</v>
      </c>
      <c r="M17" s="87">
        <v>888.213311149525</v>
      </c>
    </row>
    <row r="18" spans="1:13" x14ac:dyDescent="0.2">
      <c r="A18" s="5" t="s">
        <v>35</v>
      </c>
      <c r="B18" s="5" t="s">
        <v>36</v>
      </c>
      <c r="C18" s="5" t="s">
        <v>172</v>
      </c>
      <c r="D18">
        <v>0</v>
      </c>
      <c r="E18">
        <v>3</v>
      </c>
      <c r="F18">
        <v>2</v>
      </c>
      <c r="G18">
        <v>1</v>
      </c>
      <c r="H18">
        <v>0</v>
      </c>
      <c r="I18">
        <v>1</v>
      </c>
      <c r="J18">
        <v>0</v>
      </c>
      <c r="K18">
        <v>0</v>
      </c>
      <c r="L18">
        <v>0</v>
      </c>
      <c r="M18" s="85">
        <v>7</v>
      </c>
    </row>
    <row r="19" spans="1:13" x14ac:dyDescent="0.2">
      <c r="A19" s="9"/>
      <c r="B19" s="9"/>
      <c r="C19" s="9" t="s">
        <v>174</v>
      </c>
      <c r="D19" s="87"/>
      <c r="E19" s="87">
        <v>203.56</v>
      </c>
      <c r="F19" s="87">
        <v>442.2</v>
      </c>
      <c r="G19" s="87">
        <v>19.600000000000001</v>
      </c>
      <c r="H19" s="87"/>
      <c r="I19" s="87">
        <v>9.5500000000000007</v>
      </c>
      <c r="J19" s="87"/>
      <c r="K19" s="87"/>
      <c r="L19" s="87"/>
      <c r="M19" s="87">
        <v>217.74714285714299</v>
      </c>
    </row>
    <row r="20" spans="1:13" ht="13.15" customHeight="1" x14ac:dyDescent="0.2">
      <c r="A20" s="5" t="s">
        <v>24</v>
      </c>
      <c r="B20" s="140" t="s">
        <v>33</v>
      </c>
      <c r="C20" s="5" t="s">
        <v>172</v>
      </c>
      <c r="D20" s="85">
        <v>6693</v>
      </c>
      <c r="E20" s="85">
        <v>4315</v>
      </c>
      <c r="F20" s="85">
        <v>9421</v>
      </c>
      <c r="G20" s="85">
        <v>2338</v>
      </c>
      <c r="H20" s="85">
        <v>3285</v>
      </c>
      <c r="I20" s="85">
        <v>851</v>
      </c>
      <c r="J20" s="85">
        <v>128</v>
      </c>
      <c r="K20" s="85">
        <v>669</v>
      </c>
      <c r="L20" s="85">
        <v>195</v>
      </c>
      <c r="M20" s="85">
        <v>27895</v>
      </c>
    </row>
    <row r="21" spans="1:13" x14ac:dyDescent="0.2">
      <c r="A21" s="5"/>
      <c r="B21" s="140"/>
      <c r="C21" s="5" t="s">
        <v>174</v>
      </c>
      <c r="D21" s="86">
        <v>510.19782309876001</v>
      </c>
      <c r="E21" s="86">
        <v>532.16143684820395</v>
      </c>
      <c r="F21" s="86">
        <v>504.22446767858997</v>
      </c>
      <c r="G21" s="86">
        <v>538.56270316509801</v>
      </c>
      <c r="H21" s="86">
        <v>541.10943987823396</v>
      </c>
      <c r="I21" s="86">
        <v>514.54303172738003</v>
      </c>
      <c r="J21" s="86">
        <v>536.82023437500004</v>
      </c>
      <c r="K21" s="86">
        <v>380.89838565022399</v>
      </c>
      <c r="L21" s="86">
        <v>639.74620512820502</v>
      </c>
      <c r="M21" s="86">
        <v>515.65492346298595</v>
      </c>
    </row>
    <row r="22" spans="1:13" x14ac:dyDescent="0.2">
      <c r="A22" s="5"/>
      <c r="B22" s="5" t="s">
        <v>34</v>
      </c>
      <c r="C22" s="5" t="s">
        <v>172</v>
      </c>
      <c r="D22" s="85">
        <v>13196</v>
      </c>
      <c r="E22" s="85">
        <v>9196</v>
      </c>
      <c r="F22" s="85">
        <v>11450</v>
      </c>
      <c r="G22" s="85">
        <v>4318</v>
      </c>
      <c r="H22" s="85">
        <v>5308</v>
      </c>
      <c r="I22" s="85">
        <v>1471</v>
      </c>
      <c r="J22" s="85">
        <v>131</v>
      </c>
      <c r="K22" s="85">
        <v>262</v>
      </c>
      <c r="L22" s="85">
        <v>262</v>
      </c>
      <c r="M22" s="85">
        <v>45594</v>
      </c>
    </row>
    <row r="23" spans="1:13" x14ac:dyDescent="0.2">
      <c r="A23" s="5"/>
      <c r="B23" s="5"/>
      <c r="C23" s="5" t="s">
        <v>174</v>
      </c>
      <c r="D23" s="86">
        <v>841.92260533495005</v>
      </c>
      <c r="E23" s="86">
        <v>840.89573727707705</v>
      </c>
      <c r="F23" s="86">
        <v>839.88721222707397</v>
      </c>
      <c r="G23" s="86">
        <v>841.83886058360395</v>
      </c>
      <c r="H23" s="86">
        <v>844.71510926902795</v>
      </c>
      <c r="I23" s="86">
        <v>839.54384772263802</v>
      </c>
      <c r="J23" s="86">
        <v>894.37557251908402</v>
      </c>
      <c r="K23" s="86">
        <v>855.55038167938903</v>
      </c>
      <c r="L23" s="86">
        <v>928.09351145038204</v>
      </c>
      <c r="M23" s="86">
        <v>842.16895600298301</v>
      </c>
    </row>
    <row r="24" spans="1:13" x14ac:dyDescent="0.2">
      <c r="A24" s="5"/>
      <c r="B24" s="5" t="s">
        <v>36</v>
      </c>
      <c r="C24" s="5" t="s">
        <v>172</v>
      </c>
      <c r="D24">
        <v>0</v>
      </c>
      <c r="E24">
        <v>3</v>
      </c>
      <c r="F24">
        <v>2</v>
      </c>
      <c r="G24">
        <v>1</v>
      </c>
      <c r="H24">
        <v>0</v>
      </c>
      <c r="I24">
        <v>1</v>
      </c>
      <c r="J24">
        <v>0</v>
      </c>
      <c r="K24">
        <v>0</v>
      </c>
      <c r="L24">
        <v>0</v>
      </c>
      <c r="M24" s="85">
        <v>7</v>
      </c>
    </row>
    <row r="25" spans="1:13" x14ac:dyDescent="0.2">
      <c r="A25" s="5"/>
      <c r="B25" s="5"/>
      <c r="C25" s="5" t="s">
        <v>174</v>
      </c>
      <c r="D25" s="86"/>
      <c r="E25" s="86">
        <v>203.56</v>
      </c>
      <c r="F25" s="86">
        <v>442.2</v>
      </c>
      <c r="G25" s="86">
        <v>19.600000000000001</v>
      </c>
      <c r="H25" s="86"/>
      <c r="I25" s="86">
        <v>9.5500000000000007</v>
      </c>
      <c r="J25" s="86"/>
      <c r="K25" s="86"/>
      <c r="L25" s="86"/>
      <c r="M25" s="86">
        <v>217.74714285714299</v>
      </c>
    </row>
    <row r="26" spans="1:13" x14ac:dyDescent="0.2">
      <c r="A26" s="5"/>
      <c r="B26" s="5" t="s">
        <v>24</v>
      </c>
      <c r="C26" s="5" t="s">
        <v>172</v>
      </c>
      <c r="D26" s="85">
        <v>19889</v>
      </c>
      <c r="E26" s="85">
        <v>13514</v>
      </c>
      <c r="F26" s="85">
        <v>20873</v>
      </c>
      <c r="G26" s="85">
        <v>6657</v>
      </c>
      <c r="H26" s="85">
        <v>8593</v>
      </c>
      <c r="I26" s="85">
        <v>2323</v>
      </c>
      <c r="J26" s="85">
        <v>259</v>
      </c>
      <c r="K26" s="85">
        <v>931</v>
      </c>
      <c r="L26" s="85">
        <v>457</v>
      </c>
      <c r="M26" s="85">
        <v>73496</v>
      </c>
    </row>
    <row r="27" spans="1:13" ht="13.5" thickBot="1" x14ac:dyDescent="0.25">
      <c r="A27" s="81"/>
      <c r="B27" s="81"/>
      <c r="C27" s="81" t="s">
        <v>174</v>
      </c>
      <c r="D27" s="88">
        <v>730.29135351199204</v>
      </c>
      <c r="E27" s="88">
        <v>742.17585318928502</v>
      </c>
      <c r="F27" s="88">
        <v>688.34818617352596</v>
      </c>
      <c r="G27" s="88">
        <v>735.20195283160604</v>
      </c>
      <c r="H27" s="88">
        <v>728.65033282904699</v>
      </c>
      <c r="I27" s="88">
        <v>720.12684890228104</v>
      </c>
      <c r="J27" s="88">
        <v>717.66868725868699</v>
      </c>
      <c r="K27" s="88">
        <v>514.47392051557495</v>
      </c>
      <c r="L27" s="88">
        <v>805.05691466083204</v>
      </c>
      <c r="M27" s="88">
        <v>718.18289022531803</v>
      </c>
    </row>
  </sheetData>
  <mergeCells count="6">
    <mergeCell ref="B20:B21"/>
    <mergeCell ref="B6:B7"/>
    <mergeCell ref="B12:B13"/>
    <mergeCell ref="A1:M1"/>
    <mergeCell ref="A2:M2"/>
    <mergeCell ref="A3:M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6">
    <pageSetUpPr autoPageBreaks="0"/>
  </sheetPr>
  <dimension ref="A1:M33"/>
  <sheetViews>
    <sheetView showGridLines="0" workbookViewId="0">
      <selection activeCell="O14" sqref="O14"/>
    </sheetView>
  </sheetViews>
  <sheetFormatPr defaultColWidth="9.140625" defaultRowHeight="12.75" x14ac:dyDescent="0.2"/>
  <cols>
    <col min="1" max="2" width="13.28515625" style="69" customWidth="1"/>
    <col min="3" max="12" width="11.5703125" style="69" customWidth="1"/>
    <col min="13" max="16384" width="9.140625" style="69"/>
  </cols>
  <sheetData>
    <row r="1" spans="1:12" ht="15.75" x14ac:dyDescent="0.25">
      <c r="A1" s="132"/>
      <c r="B1" s="132"/>
      <c r="C1" s="132"/>
      <c r="D1" s="132"/>
      <c r="E1" s="132"/>
      <c r="F1" s="132"/>
      <c r="G1" s="132"/>
      <c r="H1" s="132"/>
      <c r="I1" s="132"/>
      <c r="J1" s="132"/>
      <c r="K1" s="132"/>
      <c r="L1" s="132"/>
    </row>
    <row r="3" spans="1:12" ht="15.75" x14ac:dyDescent="0.25">
      <c r="A3" s="136" t="s">
        <v>278</v>
      </c>
      <c r="B3" s="136"/>
      <c r="C3" s="136"/>
      <c r="D3" s="136"/>
      <c r="E3" s="136"/>
      <c r="F3" s="136"/>
      <c r="G3" s="136"/>
      <c r="H3" s="136"/>
      <c r="I3" s="136"/>
      <c r="J3" s="136"/>
      <c r="K3" s="136"/>
      <c r="L3" s="136"/>
    </row>
    <row r="4" spans="1:12" ht="13.5" thickBot="1" x14ac:dyDescent="0.25"/>
    <row r="5" spans="1:12" ht="15" customHeight="1" thickBot="1" x14ac:dyDescent="0.25">
      <c r="A5" s="90"/>
      <c r="B5" s="90"/>
      <c r="C5" s="91" t="s">
        <v>180</v>
      </c>
      <c r="D5" s="91" t="s">
        <v>181</v>
      </c>
      <c r="E5" s="91" t="s">
        <v>182</v>
      </c>
      <c r="F5" s="91" t="s">
        <v>183</v>
      </c>
      <c r="G5" s="91" t="s">
        <v>184</v>
      </c>
      <c r="H5" s="91" t="s">
        <v>185</v>
      </c>
      <c r="I5" s="91" t="s">
        <v>224</v>
      </c>
      <c r="J5" s="91" t="s">
        <v>225</v>
      </c>
      <c r="K5" s="91" t="s">
        <v>226</v>
      </c>
      <c r="L5" s="91" t="s">
        <v>24</v>
      </c>
    </row>
    <row r="6" spans="1:12" x14ac:dyDescent="0.2">
      <c r="A6" s="93" t="s">
        <v>37</v>
      </c>
      <c r="B6" s="104" t="s">
        <v>38</v>
      </c>
      <c r="C6" s="94">
        <v>1161</v>
      </c>
      <c r="D6" s="94">
        <v>791</v>
      </c>
      <c r="E6" s="94">
        <v>1497</v>
      </c>
      <c r="F6" s="94">
        <v>368</v>
      </c>
      <c r="G6" s="94">
        <v>522</v>
      </c>
      <c r="H6" s="94">
        <v>139</v>
      </c>
      <c r="I6" s="94">
        <v>58</v>
      </c>
      <c r="J6" s="94">
        <v>311</v>
      </c>
      <c r="K6" s="94">
        <v>59</v>
      </c>
      <c r="L6" s="94">
        <v>4906</v>
      </c>
    </row>
    <row r="7" spans="1:12" x14ac:dyDescent="0.2">
      <c r="B7" s="104" t="s">
        <v>39</v>
      </c>
      <c r="C7" s="94">
        <v>2</v>
      </c>
      <c r="D7" s="94">
        <v>0</v>
      </c>
      <c r="E7" s="94">
        <v>3</v>
      </c>
      <c r="F7" s="94">
        <v>0</v>
      </c>
      <c r="G7" s="94">
        <v>1</v>
      </c>
      <c r="H7" s="94">
        <v>1</v>
      </c>
      <c r="I7" s="94">
        <v>0</v>
      </c>
      <c r="J7" s="94">
        <v>0</v>
      </c>
      <c r="K7" s="94">
        <v>0</v>
      </c>
      <c r="L7" s="94">
        <v>7</v>
      </c>
    </row>
    <row r="8" spans="1:12" x14ac:dyDescent="0.2">
      <c r="B8" s="104" t="s">
        <v>40</v>
      </c>
      <c r="C8" s="94">
        <v>1088</v>
      </c>
      <c r="D8" s="94">
        <v>697</v>
      </c>
      <c r="E8" s="94">
        <v>1545</v>
      </c>
      <c r="F8" s="94">
        <v>331</v>
      </c>
      <c r="G8" s="94">
        <v>472</v>
      </c>
      <c r="H8" s="94">
        <v>148</v>
      </c>
      <c r="I8" s="94">
        <v>60</v>
      </c>
      <c r="J8" s="94">
        <v>246</v>
      </c>
      <c r="K8" s="94">
        <v>64</v>
      </c>
      <c r="L8" s="94">
        <v>4651</v>
      </c>
    </row>
    <row r="9" spans="1:12" x14ac:dyDescent="0.2">
      <c r="A9" s="93"/>
      <c r="B9" s="104" t="s">
        <v>41</v>
      </c>
      <c r="C9" s="94">
        <v>2</v>
      </c>
      <c r="D9" s="94">
        <v>0</v>
      </c>
      <c r="E9" s="94">
        <v>3</v>
      </c>
      <c r="F9" s="94">
        <v>1</v>
      </c>
      <c r="G9" s="94">
        <v>2</v>
      </c>
      <c r="H9" s="94">
        <v>1</v>
      </c>
      <c r="I9" s="94">
        <v>0</v>
      </c>
      <c r="J9" s="94">
        <v>0</v>
      </c>
      <c r="K9" s="94">
        <v>0</v>
      </c>
      <c r="L9" s="94">
        <v>9</v>
      </c>
    </row>
    <row r="10" spans="1:12" x14ac:dyDescent="0.2">
      <c r="B10" s="104" t="s">
        <v>42</v>
      </c>
      <c r="C10" s="94">
        <v>1286</v>
      </c>
      <c r="D10" s="94">
        <v>823</v>
      </c>
      <c r="E10" s="94">
        <v>1861</v>
      </c>
      <c r="F10" s="94">
        <v>396</v>
      </c>
      <c r="G10" s="94">
        <v>633</v>
      </c>
      <c r="H10" s="94">
        <v>172</v>
      </c>
      <c r="I10" s="94">
        <v>70</v>
      </c>
      <c r="J10" s="94">
        <v>300</v>
      </c>
      <c r="K10" s="94">
        <v>66</v>
      </c>
      <c r="L10" s="94">
        <v>5607</v>
      </c>
    </row>
    <row r="11" spans="1:12" x14ac:dyDescent="0.2">
      <c r="B11" s="104" t="s">
        <v>43</v>
      </c>
      <c r="C11" s="94">
        <v>0</v>
      </c>
      <c r="D11" s="94">
        <v>0</v>
      </c>
      <c r="E11" s="94">
        <v>0</v>
      </c>
      <c r="F11" s="94">
        <v>0</v>
      </c>
      <c r="G11" s="94">
        <v>0</v>
      </c>
      <c r="H11" s="94">
        <v>0</v>
      </c>
      <c r="I11" s="94">
        <v>0</v>
      </c>
      <c r="J11" s="94">
        <v>0</v>
      </c>
      <c r="K11" s="94">
        <v>0</v>
      </c>
      <c r="L11" s="94">
        <v>0</v>
      </c>
    </row>
    <row r="12" spans="1:12" ht="13.15" customHeight="1" x14ac:dyDescent="0.2">
      <c r="A12" s="93"/>
      <c r="B12" s="104" t="s">
        <v>44</v>
      </c>
      <c r="C12" s="94">
        <v>1413</v>
      </c>
      <c r="D12" s="94">
        <v>908</v>
      </c>
      <c r="E12" s="94">
        <v>2307</v>
      </c>
      <c r="F12" s="94">
        <v>399</v>
      </c>
      <c r="G12" s="94">
        <v>586</v>
      </c>
      <c r="H12" s="94">
        <v>179</v>
      </c>
      <c r="I12" s="94">
        <v>85</v>
      </c>
      <c r="J12" s="94">
        <v>278</v>
      </c>
      <c r="K12" s="94">
        <v>58</v>
      </c>
      <c r="L12" s="94">
        <v>6213</v>
      </c>
    </row>
    <row r="13" spans="1:12" x14ac:dyDescent="0.2">
      <c r="A13" s="93"/>
      <c r="B13" s="104" t="s">
        <v>45</v>
      </c>
      <c r="C13" s="94">
        <v>0</v>
      </c>
      <c r="D13" s="94">
        <v>0</v>
      </c>
      <c r="E13" s="94">
        <v>0</v>
      </c>
      <c r="F13" s="94">
        <v>0</v>
      </c>
      <c r="G13" s="94">
        <v>0</v>
      </c>
      <c r="H13" s="94">
        <v>0</v>
      </c>
      <c r="I13" s="94">
        <v>0</v>
      </c>
      <c r="J13" s="94">
        <v>0</v>
      </c>
      <c r="K13" s="94">
        <v>0</v>
      </c>
      <c r="L13" s="94">
        <v>0</v>
      </c>
    </row>
    <row r="14" spans="1:12" x14ac:dyDescent="0.2">
      <c r="A14" s="93"/>
      <c r="B14" s="104" t="s">
        <v>46</v>
      </c>
      <c r="C14" s="94">
        <v>843</v>
      </c>
      <c r="D14" s="94">
        <v>588</v>
      </c>
      <c r="E14" s="94">
        <v>1286</v>
      </c>
      <c r="F14" s="94">
        <v>239</v>
      </c>
      <c r="G14" s="94">
        <v>383</v>
      </c>
      <c r="H14" s="94">
        <v>119</v>
      </c>
      <c r="I14" s="94">
        <v>43</v>
      </c>
      <c r="J14" s="94">
        <v>148</v>
      </c>
      <c r="K14" s="94">
        <v>44</v>
      </c>
      <c r="L14" s="94">
        <v>3693</v>
      </c>
    </row>
    <row r="15" spans="1:12" x14ac:dyDescent="0.2">
      <c r="B15" s="104" t="s">
        <v>47</v>
      </c>
      <c r="C15" s="94">
        <v>0</v>
      </c>
      <c r="D15" s="94">
        <v>0</v>
      </c>
      <c r="E15" s="94">
        <v>0</v>
      </c>
      <c r="F15" s="94">
        <v>0</v>
      </c>
      <c r="G15" s="94">
        <v>0</v>
      </c>
      <c r="H15" s="94">
        <v>0</v>
      </c>
      <c r="I15" s="94">
        <v>0</v>
      </c>
      <c r="J15" s="94">
        <v>0</v>
      </c>
      <c r="K15" s="94">
        <v>0</v>
      </c>
      <c r="L15" s="94">
        <v>0</v>
      </c>
    </row>
    <row r="16" spans="1:12" x14ac:dyDescent="0.2">
      <c r="B16" s="104" t="s">
        <v>48</v>
      </c>
      <c r="C16" s="94">
        <v>843</v>
      </c>
      <c r="D16" s="94">
        <v>607</v>
      </c>
      <c r="E16" s="94">
        <v>1330</v>
      </c>
      <c r="F16" s="94">
        <v>241</v>
      </c>
      <c r="G16" s="94">
        <v>402</v>
      </c>
      <c r="H16" s="94">
        <v>115</v>
      </c>
      <c r="I16" s="94">
        <v>44</v>
      </c>
      <c r="J16" s="94">
        <v>147</v>
      </c>
      <c r="K16" s="94">
        <v>34</v>
      </c>
      <c r="L16" s="94">
        <v>3763</v>
      </c>
    </row>
    <row r="17" spans="1:13" x14ac:dyDescent="0.2">
      <c r="B17" s="104" t="s">
        <v>49</v>
      </c>
      <c r="C17" s="94">
        <v>0</v>
      </c>
      <c r="D17" s="94">
        <v>0</v>
      </c>
      <c r="E17" s="94">
        <v>0</v>
      </c>
      <c r="F17" s="94">
        <v>0</v>
      </c>
      <c r="G17" s="94">
        <v>0</v>
      </c>
      <c r="H17" s="94">
        <v>0</v>
      </c>
      <c r="I17" s="94">
        <v>0</v>
      </c>
      <c r="J17" s="94">
        <v>0</v>
      </c>
      <c r="K17" s="94">
        <v>0</v>
      </c>
      <c r="L17" s="94">
        <v>0</v>
      </c>
    </row>
    <row r="18" spans="1:13" x14ac:dyDescent="0.2">
      <c r="B18" s="105" t="s">
        <v>50</v>
      </c>
      <c r="C18" s="94">
        <v>541</v>
      </c>
      <c r="D18" s="94">
        <v>347</v>
      </c>
      <c r="E18" s="94">
        <v>865</v>
      </c>
      <c r="F18" s="94">
        <v>165</v>
      </c>
      <c r="G18" s="94">
        <v>236</v>
      </c>
      <c r="H18" s="94">
        <v>75</v>
      </c>
      <c r="I18" s="94">
        <v>33</v>
      </c>
      <c r="J18" s="94">
        <v>89</v>
      </c>
      <c r="K18" s="94">
        <v>22</v>
      </c>
      <c r="L18" s="94">
        <v>2373</v>
      </c>
    </row>
    <row r="19" spans="1:13" x14ac:dyDescent="0.2">
      <c r="B19" s="105" t="s">
        <v>51</v>
      </c>
      <c r="C19" s="94">
        <v>0</v>
      </c>
      <c r="D19" s="94">
        <v>1</v>
      </c>
      <c r="E19" s="94">
        <v>0</v>
      </c>
      <c r="F19" s="94">
        <v>1</v>
      </c>
      <c r="G19" s="94">
        <v>0</v>
      </c>
      <c r="H19" s="94">
        <v>0</v>
      </c>
      <c r="I19" s="94">
        <v>0</v>
      </c>
      <c r="J19" s="94">
        <v>0</v>
      </c>
      <c r="K19" s="94">
        <v>0</v>
      </c>
      <c r="L19" s="94">
        <v>2</v>
      </c>
    </row>
    <row r="20" spans="1:13" x14ac:dyDescent="0.2">
      <c r="B20" s="105" t="s">
        <v>52</v>
      </c>
      <c r="C20" s="94">
        <v>668</v>
      </c>
      <c r="D20" s="94">
        <v>439</v>
      </c>
      <c r="E20" s="94">
        <v>834</v>
      </c>
      <c r="F20" s="94">
        <v>173</v>
      </c>
      <c r="G20" s="94">
        <v>267</v>
      </c>
      <c r="H20" s="94">
        <v>81</v>
      </c>
      <c r="I20" s="94">
        <v>28</v>
      </c>
      <c r="J20" s="94">
        <v>96</v>
      </c>
      <c r="K20" s="94">
        <v>29</v>
      </c>
      <c r="L20" s="94">
        <v>2615</v>
      </c>
    </row>
    <row r="21" spans="1:13" x14ac:dyDescent="0.2">
      <c r="B21" s="105" t="s">
        <v>53</v>
      </c>
      <c r="C21" s="94">
        <v>0</v>
      </c>
      <c r="D21" s="94">
        <v>0</v>
      </c>
      <c r="E21" s="94">
        <v>0</v>
      </c>
      <c r="F21" s="94">
        <v>0</v>
      </c>
      <c r="G21" s="94">
        <v>0</v>
      </c>
      <c r="H21" s="94">
        <v>0</v>
      </c>
      <c r="I21" s="94">
        <v>0</v>
      </c>
      <c r="J21" s="94">
        <v>0</v>
      </c>
      <c r="K21" s="94">
        <v>0</v>
      </c>
      <c r="L21" s="94">
        <v>0</v>
      </c>
    </row>
    <row r="22" spans="1:13" x14ac:dyDescent="0.2">
      <c r="B22" s="105" t="s">
        <v>54</v>
      </c>
      <c r="C22" s="94">
        <v>610</v>
      </c>
      <c r="D22" s="94">
        <v>331</v>
      </c>
      <c r="E22" s="94">
        <v>957</v>
      </c>
      <c r="F22" s="94">
        <v>163</v>
      </c>
      <c r="G22" s="94">
        <v>304</v>
      </c>
      <c r="H22" s="94">
        <v>78</v>
      </c>
      <c r="I22" s="94">
        <v>17</v>
      </c>
      <c r="J22" s="94">
        <v>89</v>
      </c>
      <c r="K22" s="94">
        <v>28</v>
      </c>
      <c r="L22" s="94">
        <v>2577</v>
      </c>
    </row>
    <row r="23" spans="1:13" x14ac:dyDescent="0.2">
      <c r="B23" s="105" t="s">
        <v>55</v>
      </c>
      <c r="C23" s="94">
        <v>0</v>
      </c>
      <c r="D23" s="94">
        <v>0</v>
      </c>
      <c r="E23" s="94">
        <v>0</v>
      </c>
      <c r="F23" s="94">
        <v>0</v>
      </c>
      <c r="G23" s="94">
        <v>0</v>
      </c>
      <c r="H23" s="94">
        <v>0</v>
      </c>
      <c r="I23" s="94">
        <v>0</v>
      </c>
      <c r="J23" s="94">
        <v>0</v>
      </c>
      <c r="K23" s="94">
        <v>0</v>
      </c>
      <c r="L23" s="94">
        <v>0</v>
      </c>
    </row>
    <row r="24" spans="1:13" x14ac:dyDescent="0.2">
      <c r="B24" s="105" t="s">
        <v>56</v>
      </c>
      <c r="C24" s="94">
        <v>2206</v>
      </c>
      <c r="D24" s="94">
        <v>1450</v>
      </c>
      <c r="E24" s="94">
        <v>3577</v>
      </c>
      <c r="F24" s="94">
        <v>562</v>
      </c>
      <c r="G24" s="94">
        <v>981</v>
      </c>
      <c r="H24" s="94">
        <v>267</v>
      </c>
      <c r="I24" s="94">
        <v>83</v>
      </c>
      <c r="J24" s="94">
        <v>214</v>
      </c>
      <c r="K24" s="94">
        <v>70</v>
      </c>
      <c r="L24" s="94">
        <v>9410</v>
      </c>
      <c r="M24" s="94"/>
    </row>
    <row r="25" spans="1:13" x14ac:dyDescent="0.2">
      <c r="B25" s="106" t="s">
        <v>57</v>
      </c>
      <c r="C25" s="94">
        <v>812</v>
      </c>
      <c r="D25" s="94">
        <v>599</v>
      </c>
      <c r="E25" s="94">
        <v>1290</v>
      </c>
      <c r="F25" s="94">
        <v>158</v>
      </c>
      <c r="G25" s="94">
        <v>180</v>
      </c>
      <c r="H25" s="94">
        <v>65</v>
      </c>
      <c r="I25" s="94">
        <v>8</v>
      </c>
      <c r="J25" s="94">
        <v>50</v>
      </c>
      <c r="K25" s="94">
        <v>22</v>
      </c>
      <c r="L25" s="94">
        <v>3184</v>
      </c>
    </row>
    <row r="26" spans="1:13" x14ac:dyDescent="0.2">
      <c r="B26" s="106" t="s">
        <v>24</v>
      </c>
      <c r="C26" s="94">
        <v>11475</v>
      </c>
      <c r="D26" s="94">
        <v>7581</v>
      </c>
      <c r="E26" s="94">
        <v>17355</v>
      </c>
      <c r="F26" s="94">
        <v>3197</v>
      </c>
      <c r="G26" s="94">
        <v>4969</v>
      </c>
      <c r="H26" s="94">
        <v>1440</v>
      </c>
      <c r="I26" s="94">
        <v>529</v>
      </c>
      <c r="J26" s="94">
        <v>1968</v>
      </c>
      <c r="K26" s="94">
        <v>496</v>
      </c>
      <c r="L26" s="94">
        <v>49010</v>
      </c>
      <c r="M26" s="94"/>
    </row>
    <row r="27" spans="1:13" x14ac:dyDescent="0.2">
      <c r="A27" s="107" t="s">
        <v>58</v>
      </c>
      <c r="B27" s="107" t="s">
        <v>58</v>
      </c>
      <c r="C27" s="99">
        <v>155</v>
      </c>
      <c r="D27" s="99">
        <v>101</v>
      </c>
      <c r="E27" s="99">
        <v>228</v>
      </c>
      <c r="F27" s="99">
        <v>61</v>
      </c>
      <c r="G27" s="99">
        <v>77</v>
      </c>
      <c r="H27" s="99">
        <v>22</v>
      </c>
      <c r="I27" s="99">
        <v>6</v>
      </c>
      <c r="J27" s="99">
        <v>13</v>
      </c>
      <c r="K27" s="99">
        <v>2</v>
      </c>
      <c r="L27" s="99">
        <v>665</v>
      </c>
    </row>
    <row r="28" spans="1:13" x14ac:dyDescent="0.2">
      <c r="A28" s="108"/>
      <c r="B28" s="109" t="s">
        <v>24</v>
      </c>
      <c r="C28" s="110">
        <v>155</v>
      </c>
      <c r="D28" s="110">
        <v>101</v>
      </c>
      <c r="E28" s="110">
        <v>228</v>
      </c>
      <c r="F28" s="110">
        <v>61</v>
      </c>
      <c r="G28" s="110">
        <v>77</v>
      </c>
      <c r="H28" s="110">
        <v>22</v>
      </c>
      <c r="I28" s="110">
        <v>6</v>
      </c>
      <c r="J28" s="110">
        <v>13</v>
      </c>
      <c r="K28" s="110">
        <v>2</v>
      </c>
      <c r="L28" s="110">
        <v>665</v>
      </c>
    </row>
    <row r="29" spans="1:13" x14ac:dyDescent="0.2">
      <c r="A29" s="107" t="s">
        <v>62</v>
      </c>
      <c r="B29" s="107" t="s">
        <v>59</v>
      </c>
      <c r="C29" s="99">
        <v>9</v>
      </c>
      <c r="D29" s="99">
        <v>10</v>
      </c>
      <c r="E29" s="99">
        <v>8</v>
      </c>
      <c r="F29" s="99">
        <v>1</v>
      </c>
      <c r="G29" s="99">
        <v>5</v>
      </c>
      <c r="H29" s="99">
        <v>1</v>
      </c>
      <c r="I29" s="99">
        <v>0</v>
      </c>
      <c r="J29" s="99">
        <v>2</v>
      </c>
      <c r="K29" s="99">
        <v>0</v>
      </c>
      <c r="L29" s="99">
        <v>36</v>
      </c>
    </row>
    <row r="30" spans="1:13" x14ac:dyDescent="0.2">
      <c r="B30" s="106" t="s">
        <v>60</v>
      </c>
      <c r="C30" s="94">
        <v>6393</v>
      </c>
      <c r="D30" s="94">
        <v>3759</v>
      </c>
      <c r="E30" s="94">
        <v>9233</v>
      </c>
      <c r="F30" s="94">
        <v>2165</v>
      </c>
      <c r="G30" s="94">
        <v>2984</v>
      </c>
      <c r="H30" s="94">
        <v>921</v>
      </c>
      <c r="I30" s="94">
        <v>114</v>
      </c>
      <c r="J30" s="94">
        <v>333</v>
      </c>
      <c r="K30" s="94">
        <v>181</v>
      </c>
      <c r="L30" s="94">
        <v>26083</v>
      </c>
    </row>
    <row r="31" spans="1:13" x14ac:dyDescent="0.2">
      <c r="B31" s="106" t="s">
        <v>61</v>
      </c>
      <c r="C31" s="94">
        <v>2</v>
      </c>
      <c r="D31" s="94">
        <v>1</v>
      </c>
      <c r="E31" s="94">
        <v>8</v>
      </c>
      <c r="F31" s="94">
        <v>0</v>
      </c>
      <c r="G31" s="94">
        <v>0</v>
      </c>
      <c r="H31" s="94">
        <v>1</v>
      </c>
      <c r="I31" s="94">
        <v>0</v>
      </c>
      <c r="J31" s="94">
        <v>0</v>
      </c>
      <c r="K31" s="94">
        <v>0</v>
      </c>
      <c r="L31" s="94">
        <v>12</v>
      </c>
    </row>
    <row r="32" spans="1:13" x14ac:dyDescent="0.2">
      <c r="A32" s="108"/>
      <c r="B32" s="109" t="s">
        <v>24</v>
      </c>
      <c r="C32" s="110">
        <v>6404</v>
      </c>
      <c r="D32" s="110">
        <v>3770</v>
      </c>
      <c r="E32" s="110">
        <v>9249</v>
      </c>
      <c r="F32" s="110">
        <v>2166</v>
      </c>
      <c r="G32" s="110">
        <v>2989</v>
      </c>
      <c r="H32" s="110">
        <v>923</v>
      </c>
      <c r="I32" s="110">
        <v>114</v>
      </c>
      <c r="J32" s="110">
        <v>335</v>
      </c>
      <c r="K32" s="110">
        <v>181</v>
      </c>
      <c r="L32" s="110">
        <v>26131</v>
      </c>
    </row>
    <row r="33" spans="1:12" ht="13.5" thickBot="1" x14ac:dyDescent="0.25">
      <c r="A33" s="111" t="s">
        <v>32</v>
      </c>
      <c r="B33" s="111"/>
      <c r="C33" s="112">
        <v>18034</v>
      </c>
      <c r="D33" s="112">
        <v>11452</v>
      </c>
      <c r="E33" s="112">
        <v>26832</v>
      </c>
      <c r="F33" s="112">
        <v>5424</v>
      </c>
      <c r="G33" s="112">
        <v>8035</v>
      </c>
      <c r="H33" s="112">
        <v>2385</v>
      </c>
      <c r="I33" s="112">
        <v>649</v>
      </c>
      <c r="J33" s="112">
        <v>2316</v>
      </c>
      <c r="K33" s="112">
        <v>679</v>
      </c>
      <c r="L33" s="112">
        <v>75806</v>
      </c>
    </row>
  </sheetData>
  <mergeCells count="2">
    <mergeCell ref="A1:L1"/>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pageSetUpPr autoPageBreaks="0"/>
  </sheetPr>
  <dimension ref="A1:M33"/>
  <sheetViews>
    <sheetView showGridLines="0" showRowColHeaders="0" workbookViewId="0">
      <selection activeCell="S17" sqref="S17"/>
    </sheetView>
  </sheetViews>
  <sheetFormatPr defaultColWidth="9.140625" defaultRowHeight="12.75" x14ac:dyDescent="0.2"/>
  <cols>
    <col min="1" max="2" width="9.7109375" style="69" customWidth="1"/>
    <col min="3" max="13" width="11.140625" style="69" customWidth="1"/>
    <col min="14" max="16384" width="9.140625" style="69"/>
  </cols>
  <sheetData>
    <row r="1" spans="1:13" ht="15.75" x14ac:dyDescent="0.25">
      <c r="A1" s="132"/>
      <c r="B1" s="132"/>
      <c r="C1" s="132"/>
      <c r="D1" s="132"/>
      <c r="E1" s="132"/>
      <c r="F1" s="132"/>
      <c r="G1" s="132"/>
      <c r="H1" s="132"/>
      <c r="I1" s="132"/>
      <c r="J1" s="132"/>
      <c r="K1" s="132"/>
      <c r="L1" s="132"/>
      <c r="M1" s="132"/>
    </row>
    <row r="2" spans="1:13" x14ac:dyDescent="0.2">
      <c r="A2" s="135"/>
      <c r="B2" s="135"/>
      <c r="C2" s="135"/>
      <c r="D2" s="135"/>
      <c r="E2" s="135"/>
      <c r="F2" s="135"/>
      <c r="G2" s="135"/>
      <c r="H2" s="135"/>
      <c r="I2" s="135"/>
      <c r="J2" s="135"/>
      <c r="K2" s="135"/>
      <c r="L2" s="135"/>
      <c r="M2" s="135"/>
    </row>
    <row r="3" spans="1:13" ht="15.75" x14ac:dyDescent="0.25">
      <c r="A3" s="136" t="s">
        <v>279</v>
      </c>
      <c r="B3" s="136"/>
      <c r="C3" s="136"/>
      <c r="D3" s="136"/>
      <c r="E3" s="136"/>
      <c r="F3" s="136"/>
      <c r="G3" s="136"/>
      <c r="H3" s="136"/>
      <c r="I3" s="136"/>
      <c r="J3" s="136"/>
      <c r="K3" s="136"/>
      <c r="L3" s="136"/>
      <c r="M3" s="136"/>
    </row>
    <row r="4" spans="1:13" ht="13.5" thickBot="1" x14ac:dyDescent="0.25"/>
    <row r="5" spans="1:13" ht="39" thickBot="1" x14ac:dyDescent="0.25">
      <c r="A5" s="90"/>
      <c r="B5" s="90"/>
      <c r="C5" s="113" t="s">
        <v>7</v>
      </c>
      <c r="D5" s="113" t="s">
        <v>216</v>
      </c>
      <c r="E5" s="113" t="s">
        <v>9</v>
      </c>
      <c r="F5" s="113" t="s">
        <v>12</v>
      </c>
      <c r="G5" s="113" t="s">
        <v>125</v>
      </c>
      <c r="H5" s="113" t="s">
        <v>221</v>
      </c>
      <c r="I5" s="113" t="s">
        <v>215</v>
      </c>
      <c r="J5" s="113" t="s">
        <v>219</v>
      </c>
      <c r="K5" s="113" t="s">
        <v>126</v>
      </c>
      <c r="L5" s="113" t="s">
        <v>240</v>
      </c>
      <c r="M5" s="113" t="s">
        <v>64</v>
      </c>
    </row>
    <row r="6" spans="1:13" ht="13.15" customHeight="1" x14ac:dyDescent="0.2">
      <c r="A6" s="145" t="s">
        <v>37</v>
      </c>
      <c r="B6" s="104" t="s">
        <v>38</v>
      </c>
      <c r="C6" s="94">
        <v>94</v>
      </c>
      <c r="D6" s="94">
        <v>197</v>
      </c>
      <c r="E6" s="94">
        <v>662</v>
      </c>
      <c r="F6" s="94">
        <v>42</v>
      </c>
      <c r="G6" s="94">
        <v>271</v>
      </c>
      <c r="H6" s="94">
        <v>54</v>
      </c>
      <c r="I6" s="94">
        <v>24</v>
      </c>
      <c r="J6" s="94">
        <v>69</v>
      </c>
      <c r="K6" s="94">
        <v>57</v>
      </c>
      <c r="L6" s="94">
        <v>3553</v>
      </c>
      <c r="M6" s="94">
        <v>4906</v>
      </c>
    </row>
    <row r="7" spans="1:13" x14ac:dyDescent="0.2">
      <c r="A7" s="146"/>
      <c r="B7" s="104" t="s">
        <v>39</v>
      </c>
      <c r="C7" s="94">
        <v>3</v>
      </c>
      <c r="D7" s="94">
        <v>1</v>
      </c>
      <c r="E7" s="94">
        <v>2</v>
      </c>
      <c r="F7" s="94">
        <v>0</v>
      </c>
      <c r="G7" s="94">
        <v>0</v>
      </c>
      <c r="H7" s="94">
        <v>0</v>
      </c>
      <c r="I7" s="94">
        <v>0</v>
      </c>
      <c r="J7" s="94">
        <v>0</v>
      </c>
      <c r="K7" s="94">
        <v>0</v>
      </c>
      <c r="L7" s="94">
        <v>1</v>
      </c>
      <c r="M7" s="94">
        <v>7</v>
      </c>
    </row>
    <row r="8" spans="1:13" x14ac:dyDescent="0.2">
      <c r="A8" s="146"/>
      <c r="B8" s="104" t="s">
        <v>40</v>
      </c>
      <c r="C8" s="94">
        <v>110</v>
      </c>
      <c r="D8" s="94">
        <v>257</v>
      </c>
      <c r="E8" s="94">
        <v>683</v>
      </c>
      <c r="F8" s="94">
        <v>39</v>
      </c>
      <c r="G8" s="94">
        <v>250</v>
      </c>
      <c r="H8" s="94">
        <v>44</v>
      </c>
      <c r="I8" s="94">
        <v>22</v>
      </c>
      <c r="J8" s="94">
        <v>62</v>
      </c>
      <c r="K8" s="94">
        <v>56</v>
      </c>
      <c r="L8" s="94">
        <v>3262</v>
      </c>
      <c r="M8" s="94">
        <v>4651</v>
      </c>
    </row>
    <row r="9" spans="1:13" x14ac:dyDescent="0.2">
      <c r="A9" s="146"/>
      <c r="B9" s="104" t="s">
        <v>41</v>
      </c>
      <c r="C9" s="94">
        <v>3</v>
      </c>
      <c r="D9" s="94">
        <v>2</v>
      </c>
      <c r="E9" s="94">
        <v>2</v>
      </c>
      <c r="F9" s="94">
        <v>0</v>
      </c>
      <c r="G9" s="94">
        <v>0</v>
      </c>
      <c r="H9" s="94">
        <v>0</v>
      </c>
      <c r="I9" s="94">
        <v>0</v>
      </c>
      <c r="J9" s="94">
        <v>0</v>
      </c>
      <c r="K9" s="94">
        <v>0</v>
      </c>
      <c r="L9" s="94">
        <v>2</v>
      </c>
      <c r="M9" s="94">
        <v>9</v>
      </c>
    </row>
    <row r="10" spans="1:13" x14ac:dyDescent="0.2">
      <c r="A10" s="146"/>
      <c r="B10" s="104" t="s">
        <v>42</v>
      </c>
      <c r="C10" s="94">
        <v>144</v>
      </c>
      <c r="D10" s="94">
        <v>312</v>
      </c>
      <c r="E10" s="94">
        <v>776</v>
      </c>
      <c r="F10" s="94">
        <v>57</v>
      </c>
      <c r="G10" s="94">
        <v>326</v>
      </c>
      <c r="H10" s="94">
        <v>53</v>
      </c>
      <c r="I10" s="94">
        <v>27</v>
      </c>
      <c r="J10" s="94">
        <v>82</v>
      </c>
      <c r="K10" s="94">
        <v>72</v>
      </c>
      <c r="L10" s="94">
        <v>3931</v>
      </c>
      <c r="M10" s="94">
        <v>5607</v>
      </c>
    </row>
    <row r="11" spans="1:13" x14ac:dyDescent="0.2">
      <c r="A11" s="146"/>
      <c r="B11" s="104" t="s">
        <v>43</v>
      </c>
      <c r="C11" s="94">
        <v>0</v>
      </c>
      <c r="D11" s="94">
        <v>0</v>
      </c>
      <c r="E11" s="94">
        <v>0</v>
      </c>
      <c r="F11" s="94">
        <v>0</v>
      </c>
      <c r="G11" s="94">
        <v>0</v>
      </c>
      <c r="H11" s="94">
        <v>0</v>
      </c>
      <c r="I11" s="94">
        <v>0</v>
      </c>
      <c r="J11" s="94">
        <v>0</v>
      </c>
      <c r="K11" s="94">
        <v>0</v>
      </c>
      <c r="L11" s="94">
        <v>0</v>
      </c>
      <c r="M11" s="94">
        <v>0</v>
      </c>
    </row>
    <row r="12" spans="1:13" x14ac:dyDescent="0.2">
      <c r="A12" s="146"/>
      <c r="B12" s="104" t="s">
        <v>44</v>
      </c>
      <c r="C12" s="94">
        <v>154</v>
      </c>
      <c r="D12" s="94">
        <v>449</v>
      </c>
      <c r="E12" s="94">
        <v>1045</v>
      </c>
      <c r="F12" s="94">
        <v>79</v>
      </c>
      <c r="G12" s="94">
        <v>403</v>
      </c>
      <c r="H12" s="94">
        <v>76</v>
      </c>
      <c r="I12" s="94">
        <v>25</v>
      </c>
      <c r="J12" s="94">
        <v>111</v>
      </c>
      <c r="K12" s="94">
        <v>117</v>
      </c>
      <c r="L12" s="94">
        <v>4051</v>
      </c>
      <c r="M12" s="94">
        <v>6213</v>
      </c>
    </row>
    <row r="13" spans="1:13" x14ac:dyDescent="0.2">
      <c r="A13" s="146"/>
      <c r="B13" s="104" t="s">
        <v>45</v>
      </c>
      <c r="C13" s="94">
        <v>0</v>
      </c>
      <c r="D13" s="94">
        <v>0</v>
      </c>
      <c r="E13" s="94">
        <v>0</v>
      </c>
      <c r="F13" s="94">
        <v>0</v>
      </c>
      <c r="G13" s="94">
        <v>0</v>
      </c>
      <c r="H13" s="94">
        <v>0</v>
      </c>
      <c r="I13" s="94">
        <v>0</v>
      </c>
      <c r="J13" s="94">
        <v>0</v>
      </c>
      <c r="K13" s="94">
        <v>0</v>
      </c>
      <c r="L13" s="94">
        <v>0</v>
      </c>
      <c r="M13" s="94">
        <v>0</v>
      </c>
    </row>
    <row r="14" spans="1:13" x14ac:dyDescent="0.2">
      <c r="A14" s="146"/>
      <c r="B14" s="104" t="s">
        <v>46</v>
      </c>
      <c r="C14" s="94">
        <v>92</v>
      </c>
      <c r="D14" s="94">
        <v>267</v>
      </c>
      <c r="E14" s="94">
        <v>704</v>
      </c>
      <c r="F14" s="94">
        <v>50</v>
      </c>
      <c r="G14" s="94">
        <v>227</v>
      </c>
      <c r="H14" s="94">
        <v>48</v>
      </c>
      <c r="I14" s="94">
        <v>32</v>
      </c>
      <c r="J14" s="94">
        <v>93</v>
      </c>
      <c r="K14" s="94">
        <v>83</v>
      </c>
      <c r="L14" s="94">
        <v>2289</v>
      </c>
      <c r="M14" s="94">
        <v>3694</v>
      </c>
    </row>
    <row r="15" spans="1:13" x14ac:dyDescent="0.2">
      <c r="A15" s="146"/>
      <c r="B15" s="104" t="s">
        <v>47</v>
      </c>
      <c r="C15" s="94">
        <v>0</v>
      </c>
      <c r="D15" s="94">
        <v>0</v>
      </c>
      <c r="E15" s="94">
        <v>0</v>
      </c>
      <c r="F15" s="94">
        <v>0</v>
      </c>
      <c r="G15" s="94">
        <v>0</v>
      </c>
      <c r="H15" s="94">
        <v>0</v>
      </c>
      <c r="I15" s="94">
        <v>0</v>
      </c>
      <c r="J15" s="94">
        <v>0</v>
      </c>
      <c r="K15" s="94">
        <v>0</v>
      </c>
      <c r="L15" s="94">
        <v>0</v>
      </c>
      <c r="M15" s="94">
        <v>0</v>
      </c>
    </row>
    <row r="16" spans="1:13" x14ac:dyDescent="0.2">
      <c r="A16" s="146"/>
      <c r="B16" s="104" t="s">
        <v>48</v>
      </c>
      <c r="C16" s="94">
        <v>110</v>
      </c>
      <c r="D16" s="94">
        <v>269</v>
      </c>
      <c r="E16" s="94">
        <v>890</v>
      </c>
      <c r="F16" s="94">
        <v>56</v>
      </c>
      <c r="G16" s="94">
        <v>247</v>
      </c>
      <c r="H16" s="94">
        <v>35</v>
      </c>
      <c r="I16" s="94">
        <v>27</v>
      </c>
      <c r="J16" s="94">
        <v>106</v>
      </c>
      <c r="K16" s="94">
        <v>89</v>
      </c>
      <c r="L16" s="94">
        <v>2140</v>
      </c>
      <c r="M16" s="94">
        <v>3763</v>
      </c>
    </row>
    <row r="17" spans="1:13" x14ac:dyDescent="0.2">
      <c r="A17" s="146"/>
      <c r="B17" s="104" t="s">
        <v>49</v>
      </c>
      <c r="C17" s="94">
        <v>0</v>
      </c>
      <c r="D17" s="94">
        <v>0</v>
      </c>
      <c r="E17" s="94">
        <v>0</v>
      </c>
      <c r="F17" s="94">
        <v>0</v>
      </c>
      <c r="G17" s="94">
        <v>0</v>
      </c>
      <c r="H17" s="94">
        <v>0</v>
      </c>
      <c r="I17" s="94">
        <v>0</v>
      </c>
      <c r="J17" s="94">
        <v>0</v>
      </c>
      <c r="K17" s="94">
        <v>0</v>
      </c>
      <c r="L17" s="94">
        <v>0</v>
      </c>
      <c r="M17" s="94">
        <v>0</v>
      </c>
    </row>
    <row r="18" spans="1:13" x14ac:dyDescent="0.2">
      <c r="A18" s="146"/>
      <c r="B18" s="105" t="s">
        <v>50</v>
      </c>
      <c r="C18" s="94">
        <v>90</v>
      </c>
      <c r="D18" s="94">
        <v>193</v>
      </c>
      <c r="E18" s="94">
        <v>605</v>
      </c>
      <c r="F18" s="94">
        <v>25</v>
      </c>
      <c r="G18" s="94">
        <v>160</v>
      </c>
      <c r="H18" s="94">
        <v>32</v>
      </c>
      <c r="I18" s="94">
        <v>13</v>
      </c>
      <c r="J18" s="94">
        <v>59</v>
      </c>
      <c r="K18" s="94">
        <v>69</v>
      </c>
      <c r="L18" s="94">
        <v>1257</v>
      </c>
      <c r="M18" s="94">
        <v>2373</v>
      </c>
    </row>
    <row r="19" spans="1:13" x14ac:dyDescent="0.2">
      <c r="A19" s="146"/>
      <c r="B19" s="105" t="s">
        <v>51</v>
      </c>
      <c r="C19" s="94">
        <v>0</v>
      </c>
      <c r="D19" s="94">
        <v>0</v>
      </c>
      <c r="E19" s="94">
        <v>0</v>
      </c>
      <c r="F19" s="94">
        <v>0</v>
      </c>
      <c r="G19" s="94">
        <v>0</v>
      </c>
      <c r="H19" s="94">
        <v>0</v>
      </c>
      <c r="I19" s="94">
        <v>0</v>
      </c>
      <c r="J19" s="94">
        <v>0</v>
      </c>
      <c r="K19" s="94">
        <v>0</v>
      </c>
      <c r="L19" s="94">
        <v>2</v>
      </c>
      <c r="M19" s="94">
        <v>2</v>
      </c>
    </row>
    <row r="20" spans="1:13" x14ac:dyDescent="0.2">
      <c r="A20" s="146"/>
      <c r="B20" s="105" t="s">
        <v>52</v>
      </c>
      <c r="C20" s="94">
        <v>78</v>
      </c>
      <c r="D20" s="94">
        <v>251</v>
      </c>
      <c r="E20" s="94">
        <v>771</v>
      </c>
      <c r="F20" s="94">
        <v>39</v>
      </c>
      <c r="G20" s="94">
        <v>219</v>
      </c>
      <c r="H20" s="94">
        <v>48</v>
      </c>
      <c r="I20" s="94">
        <v>23</v>
      </c>
      <c r="J20" s="94">
        <v>86</v>
      </c>
      <c r="K20" s="94">
        <v>72</v>
      </c>
      <c r="L20" s="94">
        <v>1235</v>
      </c>
      <c r="M20" s="94">
        <v>2615</v>
      </c>
    </row>
    <row r="21" spans="1:13" x14ac:dyDescent="0.2">
      <c r="A21" s="146"/>
      <c r="B21" s="105" t="s">
        <v>53</v>
      </c>
      <c r="C21" s="94">
        <v>0</v>
      </c>
      <c r="D21" s="94">
        <v>0</v>
      </c>
      <c r="E21" s="94">
        <v>0</v>
      </c>
      <c r="F21" s="94">
        <v>0</v>
      </c>
      <c r="G21" s="94">
        <v>0</v>
      </c>
      <c r="H21" s="94">
        <v>0</v>
      </c>
      <c r="I21" s="94">
        <v>0</v>
      </c>
      <c r="J21" s="94">
        <v>0</v>
      </c>
      <c r="K21" s="94">
        <v>0</v>
      </c>
      <c r="L21" s="94">
        <v>0</v>
      </c>
      <c r="M21" s="94">
        <v>0</v>
      </c>
    </row>
    <row r="22" spans="1:13" x14ac:dyDescent="0.2">
      <c r="A22" s="146"/>
      <c r="B22" s="105" t="s">
        <v>54</v>
      </c>
      <c r="C22" s="94">
        <v>65</v>
      </c>
      <c r="D22" s="94">
        <v>261</v>
      </c>
      <c r="E22" s="94">
        <v>868</v>
      </c>
      <c r="F22" s="94">
        <v>49</v>
      </c>
      <c r="G22" s="94">
        <v>216</v>
      </c>
      <c r="H22" s="94">
        <v>36</v>
      </c>
      <c r="I22" s="94">
        <v>19</v>
      </c>
      <c r="J22" s="94">
        <v>68</v>
      </c>
      <c r="K22" s="94">
        <v>70</v>
      </c>
      <c r="L22" s="94">
        <v>1124</v>
      </c>
      <c r="M22" s="94">
        <v>2577</v>
      </c>
    </row>
    <row r="23" spans="1:13" x14ac:dyDescent="0.2">
      <c r="A23" s="146"/>
      <c r="B23" s="105" t="s">
        <v>55</v>
      </c>
      <c r="C23" s="94">
        <v>0</v>
      </c>
      <c r="D23" s="94">
        <v>0</v>
      </c>
      <c r="E23" s="94">
        <v>0</v>
      </c>
      <c r="F23" s="94">
        <v>0</v>
      </c>
      <c r="G23" s="94">
        <v>0</v>
      </c>
      <c r="H23" s="94">
        <v>0</v>
      </c>
      <c r="I23" s="94">
        <v>0</v>
      </c>
      <c r="J23" s="94">
        <v>0</v>
      </c>
      <c r="K23" s="94">
        <v>0</v>
      </c>
      <c r="L23" s="94">
        <v>0</v>
      </c>
      <c r="M23" s="94">
        <v>0</v>
      </c>
    </row>
    <row r="24" spans="1:13" x14ac:dyDescent="0.2">
      <c r="A24" s="146"/>
      <c r="B24" s="105" t="s">
        <v>56</v>
      </c>
      <c r="C24" s="94">
        <v>298</v>
      </c>
      <c r="D24" s="94">
        <v>805</v>
      </c>
      <c r="E24" s="94">
        <v>2582</v>
      </c>
      <c r="F24" s="94">
        <v>185</v>
      </c>
      <c r="G24" s="94">
        <v>834</v>
      </c>
      <c r="H24" s="94">
        <v>148</v>
      </c>
      <c r="I24" s="94">
        <v>69</v>
      </c>
      <c r="J24" s="94">
        <v>355</v>
      </c>
      <c r="K24" s="94">
        <v>361</v>
      </c>
      <c r="L24" s="94">
        <v>4578</v>
      </c>
      <c r="M24" s="94">
        <v>9410</v>
      </c>
    </row>
    <row r="25" spans="1:13" x14ac:dyDescent="0.2">
      <c r="A25" s="146"/>
      <c r="B25" s="106" t="s">
        <v>57</v>
      </c>
      <c r="C25" s="94">
        <v>305</v>
      </c>
      <c r="D25" s="94">
        <v>916</v>
      </c>
      <c r="E25" s="94">
        <v>1546</v>
      </c>
      <c r="F25" s="94">
        <v>5</v>
      </c>
      <c r="G25" s="94">
        <v>26</v>
      </c>
      <c r="H25" s="94">
        <v>1</v>
      </c>
      <c r="I25" s="94">
        <v>1</v>
      </c>
      <c r="J25" s="94">
        <v>19</v>
      </c>
      <c r="K25" s="94">
        <v>54</v>
      </c>
      <c r="L25" s="94">
        <v>735</v>
      </c>
      <c r="M25" s="94">
        <v>3184</v>
      </c>
    </row>
    <row r="26" spans="1:13" x14ac:dyDescent="0.2">
      <c r="A26" s="147"/>
      <c r="B26" s="106" t="s">
        <v>24</v>
      </c>
      <c r="C26" s="94">
        <v>1546</v>
      </c>
      <c r="D26" s="94">
        <v>4180</v>
      </c>
      <c r="E26" s="94">
        <v>11136</v>
      </c>
      <c r="F26" s="94">
        <v>626</v>
      </c>
      <c r="G26" s="94">
        <v>3179</v>
      </c>
      <c r="H26" s="94">
        <v>575</v>
      </c>
      <c r="I26" s="94">
        <v>282</v>
      </c>
      <c r="J26" s="94">
        <v>1110</v>
      </c>
      <c r="K26" s="94">
        <v>1100</v>
      </c>
      <c r="L26" s="94">
        <v>28160</v>
      </c>
      <c r="M26" s="94">
        <v>49011</v>
      </c>
    </row>
    <row r="27" spans="1:13" ht="25.5" x14ac:dyDescent="0.2">
      <c r="A27" s="142" t="s">
        <v>127</v>
      </c>
      <c r="B27" s="100" t="s">
        <v>127</v>
      </c>
      <c r="C27" s="99">
        <v>3</v>
      </c>
      <c r="D27" s="99">
        <v>31</v>
      </c>
      <c r="E27" s="99">
        <v>246</v>
      </c>
      <c r="F27" s="99">
        <v>5</v>
      </c>
      <c r="G27" s="99">
        <v>33</v>
      </c>
      <c r="H27" s="99">
        <v>6</v>
      </c>
      <c r="I27" s="99">
        <v>2</v>
      </c>
      <c r="J27" s="99">
        <v>15</v>
      </c>
      <c r="K27" s="99">
        <v>19</v>
      </c>
      <c r="L27" s="99">
        <v>338</v>
      </c>
      <c r="M27" s="99">
        <v>665</v>
      </c>
    </row>
    <row r="28" spans="1:13" x14ac:dyDescent="0.2">
      <c r="A28" s="144"/>
      <c r="B28" s="109" t="s">
        <v>24</v>
      </c>
      <c r="C28" s="110">
        <v>3</v>
      </c>
      <c r="D28" s="110">
        <v>31</v>
      </c>
      <c r="E28" s="110">
        <v>246</v>
      </c>
      <c r="F28" s="110">
        <v>5</v>
      </c>
      <c r="G28" s="110">
        <v>33</v>
      </c>
      <c r="H28" s="110">
        <v>6</v>
      </c>
      <c r="I28" s="110">
        <v>2</v>
      </c>
      <c r="J28" s="110">
        <v>15</v>
      </c>
      <c r="K28" s="110">
        <v>19</v>
      </c>
      <c r="L28" s="110">
        <v>338</v>
      </c>
      <c r="M28" s="110">
        <v>665</v>
      </c>
    </row>
    <row r="29" spans="1:13" ht="13.15" customHeight="1" x14ac:dyDescent="0.2">
      <c r="A29" s="142" t="s">
        <v>62</v>
      </c>
      <c r="B29" s="107" t="s">
        <v>59</v>
      </c>
      <c r="C29" s="99">
        <v>11</v>
      </c>
      <c r="D29" s="99">
        <v>9</v>
      </c>
      <c r="E29" s="99">
        <v>14</v>
      </c>
      <c r="F29" s="99">
        <v>0</v>
      </c>
      <c r="G29" s="99">
        <v>0</v>
      </c>
      <c r="H29" s="99">
        <v>0</v>
      </c>
      <c r="I29" s="99">
        <v>0</v>
      </c>
      <c r="J29" s="99">
        <v>0</v>
      </c>
      <c r="K29" s="99">
        <v>0</v>
      </c>
      <c r="L29" s="99">
        <v>4</v>
      </c>
      <c r="M29" s="99">
        <v>36</v>
      </c>
    </row>
    <row r="30" spans="1:13" x14ac:dyDescent="0.2">
      <c r="A30" s="143"/>
      <c r="B30" s="106" t="s">
        <v>60</v>
      </c>
      <c r="C30" s="94">
        <v>52</v>
      </c>
      <c r="D30" s="94">
        <v>1296</v>
      </c>
      <c r="E30" s="94">
        <v>17602</v>
      </c>
      <c r="F30" s="94">
        <v>242</v>
      </c>
      <c r="G30" s="94">
        <v>1426</v>
      </c>
      <c r="H30" s="94">
        <v>178</v>
      </c>
      <c r="I30" s="94">
        <v>101</v>
      </c>
      <c r="J30" s="94">
        <v>681</v>
      </c>
      <c r="K30" s="94">
        <v>602</v>
      </c>
      <c r="L30" s="94">
        <v>5376</v>
      </c>
      <c r="M30" s="94">
        <v>26083</v>
      </c>
    </row>
    <row r="31" spans="1:13" x14ac:dyDescent="0.2">
      <c r="A31" s="143"/>
      <c r="B31" s="106" t="s">
        <v>61</v>
      </c>
      <c r="C31" s="94">
        <v>0</v>
      </c>
      <c r="D31" s="94">
        <v>0</v>
      </c>
      <c r="E31" s="94">
        <v>0</v>
      </c>
      <c r="F31" s="94">
        <v>0</v>
      </c>
      <c r="G31" s="94">
        <v>2</v>
      </c>
      <c r="H31" s="94">
        <v>1</v>
      </c>
      <c r="I31" s="94">
        <v>0</v>
      </c>
      <c r="J31" s="94">
        <v>0</v>
      </c>
      <c r="K31" s="94">
        <v>1</v>
      </c>
      <c r="L31" s="94">
        <v>8</v>
      </c>
      <c r="M31" s="94">
        <v>12</v>
      </c>
    </row>
    <row r="32" spans="1:13" x14ac:dyDescent="0.2">
      <c r="A32" s="144"/>
      <c r="B32" s="109" t="s">
        <v>24</v>
      </c>
      <c r="C32" s="110">
        <v>63</v>
      </c>
      <c r="D32" s="110">
        <v>1305</v>
      </c>
      <c r="E32" s="110">
        <v>17616</v>
      </c>
      <c r="F32" s="110">
        <v>242</v>
      </c>
      <c r="G32" s="110">
        <v>1428</v>
      </c>
      <c r="H32" s="110">
        <v>179</v>
      </c>
      <c r="I32" s="110">
        <v>101</v>
      </c>
      <c r="J32" s="110">
        <v>681</v>
      </c>
      <c r="K32" s="110">
        <v>603</v>
      </c>
      <c r="L32" s="110">
        <v>5388</v>
      </c>
      <c r="M32" s="110">
        <v>26131</v>
      </c>
    </row>
    <row r="33" spans="1:13" ht="15.75" thickBot="1" x14ac:dyDescent="0.3">
      <c r="A33" s="111" t="s">
        <v>32</v>
      </c>
      <c r="B33" s="111"/>
      <c r="C33" s="125">
        <v>1612</v>
      </c>
      <c r="D33" s="112">
        <v>5516</v>
      </c>
      <c r="E33" s="112">
        <v>28998</v>
      </c>
      <c r="F33" s="112">
        <v>873</v>
      </c>
      <c r="G33" s="112">
        <v>4640</v>
      </c>
      <c r="H33" s="112">
        <v>760</v>
      </c>
      <c r="I33" s="112">
        <v>385</v>
      </c>
      <c r="J33" s="112">
        <v>1806</v>
      </c>
      <c r="K33" s="112">
        <v>1722</v>
      </c>
      <c r="L33" s="112">
        <v>33886</v>
      </c>
      <c r="M33" s="112">
        <v>75807</v>
      </c>
    </row>
  </sheetData>
  <mergeCells count="6">
    <mergeCell ref="A29:A32"/>
    <mergeCell ref="A6:A26"/>
    <mergeCell ref="A1:M1"/>
    <mergeCell ref="A2:M2"/>
    <mergeCell ref="A3:M3"/>
    <mergeCell ref="A27:A28"/>
  </mergeCells>
  <printOptions horizontalCentered="1"/>
  <pageMargins left="0.35433070866141736" right="0.35433070866141736" top="0.78740157480314965" bottom="0.98425196850393704" header="0.51181102362204722" footer="0.51181102362204722"/>
  <pageSetup paperSize="9" fitToHeight="0"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autoPageBreaks="0"/>
  </sheetPr>
  <dimension ref="A1:L34"/>
  <sheetViews>
    <sheetView showGridLines="0" zoomScaleNormal="75" zoomScaleSheetLayoutView="75" workbookViewId="0">
      <selection sqref="A1:XFD1048576"/>
    </sheetView>
  </sheetViews>
  <sheetFormatPr defaultColWidth="9.140625" defaultRowHeight="12.75" x14ac:dyDescent="0.2"/>
  <cols>
    <col min="1" max="1" width="9.7109375" style="44" customWidth="1"/>
    <col min="2" max="2" width="50.7109375" style="44" customWidth="1"/>
    <col min="3" max="3" width="6.7109375" style="44" customWidth="1"/>
    <col min="4" max="4" width="9.7109375" style="44" customWidth="1"/>
    <col min="5" max="5" width="60.7109375" style="44" customWidth="1"/>
    <col min="6" max="16384" width="9.140625" style="44"/>
  </cols>
  <sheetData>
    <row r="1" spans="1:12" ht="15.75" x14ac:dyDescent="0.2">
      <c r="A1" s="129"/>
      <c r="B1" s="129"/>
      <c r="C1" s="129"/>
      <c r="D1" s="129"/>
      <c r="E1" s="129"/>
      <c r="F1" s="43"/>
      <c r="G1" s="43"/>
      <c r="H1" s="43"/>
      <c r="I1" s="43"/>
      <c r="J1" s="43"/>
      <c r="K1" s="43"/>
      <c r="L1" s="43"/>
    </row>
    <row r="2" spans="1:12" x14ac:dyDescent="0.2">
      <c r="A2" s="130"/>
      <c r="B2" s="130"/>
      <c r="C2" s="130"/>
      <c r="D2" s="130"/>
      <c r="E2" s="130"/>
    </row>
    <row r="3" spans="1:12" ht="15.75" customHeight="1" x14ac:dyDescent="0.2">
      <c r="A3" s="131" t="s">
        <v>120</v>
      </c>
      <c r="B3" s="131"/>
      <c r="C3" s="131"/>
      <c r="D3" s="131"/>
      <c r="E3" s="131"/>
    </row>
    <row r="4" spans="1:12" ht="15.75" customHeight="1" x14ac:dyDescent="0.2"/>
    <row r="5" spans="1:12" ht="15.75" customHeight="1" x14ac:dyDescent="0.2">
      <c r="A5" s="45" t="s">
        <v>121</v>
      </c>
    </row>
    <row r="6" spans="1:12" s="41" customFormat="1" ht="15.75" customHeight="1" x14ac:dyDescent="0.2">
      <c r="A6" s="45" t="s">
        <v>191</v>
      </c>
      <c r="B6" s="45"/>
      <c r="C6" s="46"/>
    </row>
    <row r="7" spans="1:12" s="41" customFormat="1" ht="15.75" customHeight="1" x14ac:dyDescent="0.2">
      <c r="A7" s="45"/>
      <c r="B7" s="45"/>
    </row>
    <row r="8" spans="1:12" s="41" customFormat="1" ht="15.75" customHeight="1" x14ac:dyDescent="0.2">
      <c r="A8" s="47" t="s">
        <v>210</v>
      </c>
      <c r="B8" s="45"/>
    </row>
    <row r="9" spans="1:12" s="41" customFormat="1" ht="15.75" customHeight="1" x14ac:dyDescent="0.2">
      <c r="A9" s="41" t="s">
        <v>204</v>
      </c>
      <c r="B9" s="41" t="s">
        <v>205</v>
      </c>
      <c r="D9" s="41" t="s">
        <v>207</v>
      </c>
      <c r="E9" s="41" t="s">
        <v>209</v>
      </c>
    </row>
    <row r="10" spans="1:12" s="41" customFormat="1" ht="15.75" customHeight="1" x14ac:dyDescent="0.2">
      <c r="A10" s="41" t="s">
        <v>206</v>
      </c>
      <c r="B10" s="89" t="s">
        <v>241</v>
      </c>
      <c r="D10" s="41" t="s">
        <v>208</v>
      </c>
      <c r="E10" s="89" t="s">
        <v>259</v>
      </c>
    </row>
    <row r="11" spans="1:12" s="41" customFormat="1" ht="15.75" customHeight="1" x14ac:dyDescent="0.2"/>
    <row r="12" spans="1:12" s="41" customFormat="1" ht="15.75" customHeight="1" x14ac:dyDescent="0.2">
      <c r="A12" s="47" t="s">
        <v>211</v>
      </c>
    </row>
    <row r="13" spans="1:12" s="41" customFormat="1" ht="15.75" customHeight="1" x14ac:dyDescent="0.2">
      <c r="A13" s="41" t="s">
        <v>84</v>
      </c>
      <c r="B13" s="41" t="s">
        <v>85</v>
      </c>
      <c r="D13" s="41" t="s">
        <v>104</v>
      </c>
      <c r="E13" s="41" t="s">
        <v>105</v>
      </c>
    </row>
    <row r="14" spans="1:12" s="41" customFormat="1" ht="15.75" customHeight="1" x14ac:dyDescent="0.2">
      <c r="A14" s="41" t="s">
        <v>86</v>
      </c>
      <c r="B14" s="89" t="s">
        <v>242</v>
      </c>
      <c r="D14" s="41" t="s">
        <v>106</v>
      </c>
      <c r="E14" s="40" t="s">
        <v>142</v>
      </c>
    </row>
    <row r="15" spans="1:12" s="41" customFormat="1" ht="15.75" customHeight="1" x14ac:dyDescent="0.2">
      <c r="A15" s="41" t="s">
        <v>87</v>
      </c>
      <c r="B15" s="41" t="s">
        <v>88</v>
      </c>
      <c r="D15" s="41" t="s">
        <v>107</v>
      </c>
      <c r="E15" s="41" t="s">
        <v>108</v>
      </c>
    </row>
    <row r="16" spans="1:12" s="41" customFormat="1" ht="15.75" customHeight="1" x14ac:dyDescent="0.2">
      <c r="A16" s="41" t="s">
        <v>89</v>
      </c>
      <c r="B16" s="41" t="s">
        <v>122</v>
      </c>
      <c r="D16" s="41" t="s">
        <v>109</v>
      </c>
      <c r="E16" s="41" t="s">
        <v>110</v>
      </c>
    </row>
    <row r="17" spans="1:8" s="41" customFormat="1" ht="15.75" customHeight="1" x14ac:dyDescent="0.2">
      <c r="A17" s="41" t="s">
        <v>90</v>
      </c>
      <c r="B17" s="41" t="s">
        <v>91</v>
      </c>
      <c r="D17" s="41" t="s">
        <v>111</v>
      </c>
      <c r="E17" s="89" t="s">
        <v>249</v>
      </c>
    </row>
    <row r="18" spans="1:8" s="41" customFormat="1" ht="15.75" customHeight="1" x14ac:dyDescent="0.2">
      <c r="A18" s="41" t="s">
        <v>92</v>
      </c>
      <c r="B18" s="41" t="s">
        <v>93</v>
      </c>
      <c r="D18" s="41" t="s">
        <v>112</v>
      </c>
      <c r="E18" s="89" t="s">
        <v>250</v>
      </c>
    </row>
    <row r="19" spans="1:8" s="41" customFormat="1" ht="15.75" customHeight="1" x14ac:dyDescent="0.2">
      <c r="A19" s="41" t="s">
        <v>94</v>
      </c>
      <c r="B19" s="41" t="s">
        <v>95</v>
      </c>
      <c r="D19" s="41" t="s">
        <v>113</v>
      </c>
      <c r="E19" s="127" t="s">
        <v>251</v>
      </c>
    </row>
    <row r="20" spans="1:8" s="41" customFormat="1" ht="15.75" customHeight="1" x14ac:dyDescent="0.2">
      <c r="A20" s="41" t="s">
        <v>96</v>
      </c>
      <c r="B20" s="41" t="s">
        <v>97</v>
      </c>
      <c r="E20" s="127"/>
      <c r="H20" s="40"/>
    </row>
    <row r="21" spans="1:8" s="41" customFormat="1" ht="15.75" customHeight="1" x14ac:dyDescent="0.2">
      <c r="A21" s="41" t="s">
        <v>98</v>
      </c>
      <c r="B21" s="89" t="s">
        <v>243</v>
      </c>
      <c r="D21" s="41" t="s">
        <v>114</v>
      </c>
      <c r="E21" s="127" t="s">
        <v>252</v>
      </c>
    </row>
    <row r="22" spans="1:8" s="41" customFormat="1" ht="15.75" customHeight="1" x14ac:dyDescent="0.2">
      <c r="A22" s="41" t="s">
        <v>99</v>
      </c>
      <c r="B22" s="89" t="s">
        <v>244</v>
      </c>
      <c r="E22" s="127"/>
    </row>
    <row r="23" spans="1:8" s="41" customFormat="1" ht="15.75" customHeight="1" x14ac:dyDescent="0.2">
      <c r="A23" s="41" t="s">
        <v>100</v>
      </c>
      <c r="B23" s="127" t="s">
        <v>245</v>
      </c>
      <c r="D23" s="41" t="s">
        <v>115</v>
      </c>
      <c r="E23" s="41" t="s">
        <v>116</v>
      </c>
    </row>
    <row r="24" spans="1:8" s="41" customFormat="1" ht="15.75" customHeight="1" x14ac:dyDescent="0.2">
      <c r="B24" s="127"/>
      <c r="D24" s="41" t="s">
        <v>117</v>
      </c>
      <c r="E24" s="41" t="s">
        <v>123</v>
      </c>
    </row>
    <row r="25" spans="1:8" s="41" customFormat="1" ht="15.75" customHeight="1" x14ac:dyDescent="0.2">
      <c r="A25" s="41" t="s">
        <v>101</v>
      </c>
      <c r="B25" s="89" t="s">
        <v>246</v>
      </c>
      <c r="D25" s="41" t="s">
        <v>118</v>
      </c>
      <c r="E25" s="127" t="s">
        <v>253</v>
      </c>
    </row>
    <row r="26" spans="1:8" s="41" customFormat="1" ht="15.75" customHeight="1" x14ac:dyDescent="0.2">
      <c r="A26" s="41" t="s">
        <v>238</v>
      </c>
      <c r="B26" s="89" t="s">
        <v>247</v>
      </c>
      <c r="E26" s="127"/>
    </row>
    <row r="27" spans="1:8" s="41" customFormat="1" ht="15.75" customHeight="1" x14ac:dyDescent="0.2">
      <c r="A27" s="41" t="s">
        <v>239</v>
      </c>
      <c r="B27" s="89" t="s">
        <v>248</v>
      </c>
      <c r="D27" s="41" t="s">
        <v>119</v>
      </c>
      <c r="E27" s="127" t="s">
        <v>254</v>
      </c>
    </row>
    <row r="28" spans="1:8" s="41" customFormat="1" ht="15.75" customHeight="1" x14ac:dyDescent="0.2">
      <c r="A28" s="41" t="s">
        <v>102</v>
      </c>
      <c r="B28" s="41" t="s">
        <v>103</v>
      </c>
      <c r="D28" s="42"/>
      <c r="E28" s="127"/>
    </row>
    <row r="29" spans="1:8" s="41" customFormat="1" ht="15.75" customHeight="1" x14ac:dyDescent="0.2">
      <c r="D29" s="42"/>
      <c r="E29" s="128"/>
    </row>
    <row r="30" spans="1:8" s="41" customFormat="1" ht="15.75" customHeight="1" x14ac:dyDescent="0.2">
      <c r="B30" s="40"/>
      <c r="D30" s="42"/>
      <c r="E30" s="128"/>
    </row>
    <row r="31" spans="1:8" s="41" customFormat="1" ht="15.75" customHeight="1" x14ac:dyDescent="0.2">
      <c r="A31" s="48"/>
      <c r="B31" s="40"/>
    </row>
    <row r="32" spans="1:8" s="41" customFormat="1" ht="15.75" customHeight="1" x14ac:dyDescent="0.2"/>
    <row r="33" spans="3:3" s="41" customFormat="1" x14ac:dyDescent="0.2"/>
    <row r="34" spans="3:3" ht="15.75" customHeight="1" x14ac:dyDescent="0.2">
      <c r="C34" s="49"/>
    </row>
  </sheetData>
  <mergeCells count="9">
    <mergeCell ref="E25:E26"/>
    <mergeCell ref="E29:E30"/>
    <mergeCell ref="A1:E1"/>
    <mergeCell ref="A2:E2"/>
    <mergeCell ref="A3:E3"/>
    <mergeCell ref="B23:B24"/>
    <mergeCell ref="E19:E20"/>
    <mergeCell ref="E21:E22"/>
    <mergeCell ref="E27:E28"/>
  </mergeCells>
  <phoneticPr fontId="12" type="noConversion"/>
  <printOptions horizontalCentered="1"/>
  <pageMargins left="0.35433070866141736" right="0.35433070866141736" top="0.78740157480314965" bottom="1.1811023622047245" header="0.51181102362204722" footer="0.7086614173228347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pageSetUpPr autoPageBreaks="0"/>
  </sheetPr>
  <dimension ref="A1:L82"/>
  <sheetViews>
    <sheetView showGridLines="0" showRowColHeaders="0" workbookViewId="0">
      <selection activeCell="S16" sqref="S16"/>
    </sheetView>
  </sheetViews>
  <sheetFormatPr defaultColWidth="9.140625" defaultRowHeight="12.75" x14ac:dyDescent="0.2"/>
  <cols>
    <col min="1" max="2" width="15" customWidth="1"/>
    <col min="3" max="12" width="11.28515625" customWidth="1"/>
  </cols>
  <sheetData>
    <row r="1" spans="1:12" ht="15.75" x14ac:dyDescent="0.25">
      <c r="A1" s="132"/>
      <c r="B1" s="132"/>
      <c r="C1" s="132"/>
      <c r="D1" s="132"/>
      <c r="E1" s="132"/>
      <c r="F1" s="132"/>
      <c r="G1" s="132"/>
      <c r="H1" s="132"/>
      <c r="I1" s="132"/>
      <c r="J1" s="132"/>
      <c r="K1" s="132"/>
      <c r="L1" s="132"/>
    </row>
    <row r="2" spans="1:12" x14ac:dyDescent="0.2">
      <c r="A2" s="138"/>
      <c r="B2" s="138"/>
      <c r="C2" s="138"/>
      <c r="D2" s="138"/>
      <c r="E2" s="138"/>
      <c r="F2" s="138"/>
      <c r="G2" s="138"/>
      <c r="H2" s="138"/>
      <c r="I2" s="138"/>
      <c r="J2" s="138"/>
      <c r="K2" s="138"/>
      <c r="L2" s="138"/>
    </row>
    <row r="3" spans="1:12" ht="15.75" x14ac:dyDescent="0.25">
      <c r="A3" s="126" t="s">
        <v>280</v>
      </c>
      <c r="B3" s="126"/>
      <c r="C3" s="126"/>
      <c r="D3" s="126"/>
      <c r="E3" s="126"/>
      <c r="F3" s="126"/>
      <c r="G3" s="126"/>
      <c r="H3" s="126"/>
      <c r="I3" s="126"/>
      <c r="J3" s="126"/>
      <c r="K3" s="126"/>
      <c r="L3" s="126"/>
    </row>
    <row r="4" spans="1:12" ht="13.5" thickBot="1" x14ac:dyDescent="0.25"/>
    <row r="5" spans="1:12" ht="15" customHeight="1" thickBot="1" x14ac:dyDescent="0.25">
      <c r="A5" s="90"/>
      <c r="B5" s="90"/>
      <c r="C5" s="91" t="s">
        <v>180</v>
      </c>
      <c r="D5" s="91" t="s">
        <v>181</v>
      </c>
      <c r="E5" s="91" t="s">
        <v>182</v>
      </c>
      <c r="F5" s="91" t="s">
        <v>183</v>
      </c>
      <c r="G5" s="91" t="s">
        <v>184</v>
      </c>
      <c r="H5" s="91" t="s">
        <v>185</v>
      </c>
      <c r="I5" s="91" t="s">
        <v>224</v>
      </c>
      <c r="J5" s="91" t="s">
        <v>225</v>
      </c>
      <c r="K5" s="91" t="s">
        <v>226</v>
      </c>
      <c r="L5" s="91" t="s">
        <v>24</v>
      </c>
    </row>
    <row r="6" spans="1:12" ht="25.5" x14ac:dyDescent="0.2">
      <c r="A6" s="92" t="s">
        <v>7</v>
      </c>
      <c r="B6" s="93" t="s">
        <v>66</v>
      </c>
      <c r="C6" s="94">
        <v>147</v>
      </c>
      <c r="D6" s="94">
        <v>126</v>
      </c>
      <c r="E6" s="94">
        <v>100</v>
      </c>
      <c r="F6" s="94">
        <v>39</v>
      </c>
      <c r="G6" s="94">
        <v>66</v>
      </c>
      <c r="H6" s="94">
        <v>12</v>
      </c>
      <c r="I6" s="94">
        <v>0</v>
      </c>
      <c r="J6" s="94">
        <v>15</v>
      </c>
      <c r="K6" s="94">
        <v>3</v>
      </c>
      <c r="L6" s="94">
        <v>508</v>
      </c>
    </row>
    <row r="7" spans="1:12" ht="25.5" x14ac:dyDescent="0.2">
      <c r="A7" s="69"/>
      <c r="B7" s="93" t="s">
        <v>65</v>
      </c>
      <c r="C7" s="94">
        <v>163</v>
      </c>
      <c r="D7" s="94">
        <v>98</v>
      </c>
      <c r="E7" s="94">
        <v>78</v>
      </c>
      <c r="F7" s="94">
        <v>34</v>
      </c>
      <c r="G7" s="94">
        <v>44</v>
      </c>
      <c r="H7" s="94">
        <v>11</v>
      </c>
      <c r="I7" s="94">
        <v>0</v>
      </c>
      <c r="J7" s="94">
        <v>1</v>
      </c>
      <c r="K7" s="94">
        <v>6</v>
      </c>
      <c r="L7" s="94">
        <v>435</v>
      </c>
    </row>
    <row r="8" spans="1:12" ht="25.5" x14ac:dyDescent="0.2">
      <c r="A8" s="69"/>
      <c r="B8" s="93" t="s">
        <v>67</v>
      </c>
      <c r="C8" s="94">
        <v>104</v>
      </c>
      <c r="D8" s="94">
        <v>80</v>
      </c>
      <c r="E8" s="94">
        <v>58</v>
      </c>
      <c r="F8" s="94">
        <v>19</v>
      </c>
      <c r="G8" s="94">
        <v>21</v>
      </c>
      <c r="H8" s="94">
        <v>8</v>
      </c>
      <c r="I8" s="94">
        <v>1</v>
      </c>
      <c r="J8" s="94">
        <v>5</v>
      </c>
      <c r="K8" s="94">
        <v>2</v>
      </c>
      <c r="L8" s="94">
        <v>298</v>
      </c>
    </row>
    <row r="9" spans="1:12" ht="25.5" x14ac:dyDescent="0.2">
      <c r="A9" s="69"/>
      <c r="B9" s="93" t="s">
        <v>68</v>
      </c>
      <c r="C9" s="94">
        <v>98</v>
      </c>
      <c r="D9" s="94">
        <v>89</v>
      </c>
      <c r="E9" s="94">
        <v>74</v>
      </c>
      <c r="F9" s="94">
        <v>22</v>
      </c>
      <c r="G9" s="94">
        <v>13</v>
      </c>
      <c r="H9" s="94">
        <v>4</v>
      </c>
      <c r="I9" s="94">
        <v>0</v>
      </c>
      <c r="J9" s="94">
        <v>4</v>
      </c>
      <c r="K9" s="94">
        <v>1</v>
      </c>
      <c r="L9" s="94">
        <v>305</v>
      </c>
    </row>
    <row r="10" spans="1:12" x14ac:dyDescent="0.2">
      <c r="A10" s="69"/>
      <c r="B10" s="93" t="s">
        <v>58</v>
      </c>
      <c r="C10" s="94">
        <v>0</v>
      </c>
      <c r="D10" s="94">
        <v>2</v>
      </c>
      <c r="E10" s="94">
        <v>0</v>
      </c>
      <c r="F10" s="94">
        <v>0</v>
      </c>
      <c r="G10" s="94">
        <v>0</v>
      </c>
      <c r="H10" s="94">
        <v>0</v>
      </c>
      <c r="I10" s="94">
        <v>0</v>
      </c>
      <c r="J10" s="94">
        <v>1</v>
      </c>
      <c r="K10" s="94">
        <v>0</v>
      </c>
      <c r="L10" s="94">
        <v>3</v>
      </c>
    </row>
    <row r="11" spans="1:12" x14ac:dyDescent="0.2">
      <c r="A11" s="69"/>
      <c r="B11" s="93" t="s">
        <v>62</v>
      </c>
      <c r="C11" s="94">
        <v>25</v>
      </c>
      <c r="D11" s="94">
        <v>9</v>
      </c>
      <c r="E11" s="94">
        <v>14</v>
      </c>
      <c r="F11" s="94">
        <v>4</v>
      </c>
      <c r="G11" s="94">
        <v>6</v>
      </c>
      <c r="H11" s="94">
        <v>2</v>
      </c>
      <c r="I11" s="94">
        <v>0</v>
      </c>
      <c r="J11" s="94">
        <v>2</v>
      </c>
      <c r="K11" s="94">
        <v>1</v>
      </c>
      <c r="L11" s="94">
        <v>63</v>
      </c>
    </row>
    <row r="12" spans="1:12" x14ac:dyDescent="0.2">
      <c r="A12" s="95"/>
      <c r="B12" s="96" t="s">
        <v>24</v>
      </c>
      <c r="C12" s="97">
        <v>537</v>
      </c>
      <c r="D12" s="97">
        <v>404</v>
      </c>
      <c r="E12" s="97">
        <v>324</v>
      </c>
      <c r="F12" s="97">
        <v>118</v>
      </c>
      <c r="G12" s="97">
        <v>150</v>
      </c>
      <c r="H12" s="97">
        <v>37</v>
      </c>
      <c r="I12" s="97">
        <v>1</v>
      </c>
      <c r="J12" s="97">
        <v>28</v>
      </c>
      <c r="K12" s="97">
        <v>13</v>
      </c>
      <c r="L12" s="97">
        <v>1612</v>
      </c>
    </row>
    <row r="13" spans="1:12" ht="25.5" x14ac:dyDescent="0.2">
      <c r="A13" s="92" t="s">
        <v>216</v>
      </c>
      <c r="B13" s="93" t="s">
        <v>66</v>
      </c>
      <c r="C13" s="94">
        <v>315</v>
      </c>
      <c r="D13" s="94">
        <v>164</v>
      </c>
      <c r="E13" s="94">
        <v>360</v>
      </c>
      <c r="F13" s="94">
        <v>81</v>
      </c>
      <c r="G13" s="94">
        <v>166</v>
      </c>
      <c r="H13" s="94">
        <v>44</v>
      </c>
      <c r="I13" s="94">
        <v>4</v>
      </c>
      <c r="J13" s="94">
        <v>74</v>
      </c>
      <c r="K13" s="94">
        <v>10</v>
      </c>
      <c r="L13" s="94">
        <v>1218</v>
      </c>
    </row>
    <row r="14" spans="1:12" ht="25.5" x14ac:dyDescent="0.2">
      <c r="A14" s="69"/>
      <c r="B14" s="93" t="s">
        <v>65</v>
      </c>
      <c r="C14" s="94">
        <v>328</v>
      </c>
      <c r="D14" s="94">
        <v>170</v>
      </c>
      <c r="E14" s="94">
        <v>411</v>
      </c>
      <c r="F14" s="94">
        <v>79</v>
      </c>
      <c r="G14" s="94">
        <v>145</v>
      </c>
      <c r="H14" s="94">
        <v>49</v>
      </c>
      <c r="I14" s="94">
        <v>6</v>
      </c>
      <c r="J14" s="94">
        <v>46</v>
      </c>
      <c r="K14" s="94">
        <v>7</v>
      </c>
      <c r="L14" s="94">
        <v>1241</v>
      </c>
    </row>
    <row r="15" spans="1:12" ht="25.5" x14ac:dyDescent="0.2">
      <c r="A15" s="69"/>
      <c r="B15" s="93" t="s">
        <v>67</v>
      </c>
      <c r="C15" s="94">
        <v>224</v>
      </c>
      <c r="D15" s="94">
        <v>108</v>
      </c>
      <c r="E15" s="94">
        <v>270</v>
      </c>
      <c r="F15" s="94">
        <v>46</v>
      </c>
      <c r="G15" s="94">
        <v>98</v>
      </c>
      <c r="H15" s="94">
        <v>25</v>
      </c>
      <c r="I15" s="94">
        <v>4</v>
      </c>
      <c r="J15" s="94">
        <v>23</v>
      </c>
      <c r="K15" s="94">
        <v>7</v>
      </c>
      <c r="L15" s="94">
        <v>805</v>
      </c>
    </row>
    <row r="16" spans="1:12" ht="25.5" x14ac:dyDescent="0.2">
      <c r="A16" s="69"/>
      <c r="B16" s="93" t="s">
        <v>68</v>
      </c>
      <c r="C16" s="94">
        <v>279</v>
      </c>
      <c r="D16" s="94">
        <v>150</v>
      </c>
      <c r="E16" s="94">
        <v>346</v>
      </c>
      <c r="F16" s="94">
        <v>42</v>
      </c>
      <c r="G16" s="94">
        <v>56</v>
      </c>
      <c r="H16" s="94">
        <v>23</v>
      </c>
      <c r="I16" s="94">
        <v>2</v>
      </c>
      <c r="J16" s="94">
        <v>16</v>
      </c>
      <c r="K16" s="94">
        <v>2</v>
      </c>
      <c r="L16" s="94">
        <v>916</v>
      </c>
    </row>
    <row r="17" spans="1:12" x14ac:dyDescent="0.2">
      <c r="A17" s="69"/>
      <c r="B17" s="93" t="s">
        <v>58</v>
      </c>
      <c r="C17" s="94">
        <v>10</v>
      </c>
      <c r="D17" s="94">
        <v>2</v>
      </c>
      <c r="E17" s="94">
        <v>9</v>
      </c>
      <c r="F17" s="94">
        <v>4</v>
      </c>
      <c r="G17" s="94">
        <v>4</v>
      </c>
      <c r="H17" s="94">
        <v>1</v>
      </c>
      <c r="I17" s="94">
        <v>1</v>
      </c>
      <c r="J17" s="94">
        <v>0</v>
      </c>
      <c r="K17" s="94">
        <v>0</v>
      </c>
      <c r="L17" s="94">
        <v>31</v>
      </c>
    </row>
    <row r="18" spans="1:12" x14ac:dyDescent="0.2">
      <c r="A18" s="69"/>
      <c r="B18" s="93" t="s">
        <v>62</v>
      </c>
      <c r="C18" s="94">
        <v>354</v>
      </c>
      <c r="D18" s="94">
        <v>133</v>
      </c>
      <c r="E18" s="94">
        <v>438</v>
      </c>
      <c r="F18" s="94">
        <v>100</v>
      </c>
      <c r="G18" s="94">
        <v>215</v>
      </c>
      <c r="H18" s="94">
        <v>30</v>
      </c>
      <c r="I18" s="94">
        <v>4</v>
      </c>
      <c r="J18" s="94">
        <v>26</v>
      </c>
      <c r="K18" s="94">
        <v>5</v>
      </c>
      <c r="L18" s="94">
        <v>1305</v>
      </c>
    </row>
    <row r="19" spans="1:12" x14ac:dyDescent="0.2">
      <c r="A19" s="95"/>
      <c r="B19" s="96" t="s">
        <v>24</v>
      </c>
      <c r="C19" s="97">
        <v>1510</v>
      </c>
      <c r="D19" s="97">
        <v>727</v>
      </c>
      <c r="E19" s="97">
        <v>1834</v>
      </c>
      <c r="F19" s="97">
        <v>352</v>
      </c>
      <c r="G19" s="97">
        <v>684</v>
      </c>
      <c r="H19" s="97">
        <v>172</v>
      </c>
      <c r="I19" s="97">
        <v>21</v>
      </c>
      <c r="J19" s="97">
        <v>185</v>
      </c>
      <c r="K19" s="97">
        <v>31</v>
      </c>
      <c r="L19" s="97">
        <v>5516</v>
      </c>
    </row>
    <row r="20" spans="1:12" ht="25.5" x14ac:dyDescent="0.2">
      <c r="A20" s="92" t="s">
        <v>9</v>
      </c>
      <c r="B20" s="93" t="s">
        <v>66</v>
      </c>
      <c r="C20" s="94">
        <v>762</v>
      </c>
      <c r="D20" s="94">
        <v>624</v>
      </c>
      <c r="E20" s="94">
        <v>869</v>
      </c>
      <c r="F20" s="94">
        <v>256</v>
      </c>
      <c r="G20" s="94">
        <v>319</v>
      </c>
      <c r="H20" s="94">
        <v>108</v>
      </c>
      <c r="I20" s="94">
        <v>18</v>
      </c>
      <c r="J20" s="94">
        <v>173</v>
      </c>
      <c r="K20" s="94">
        <v>41</v>
      </c>
      <c r="L20" s="94">
        <v>3170</v>
      </c>
    </row>
    <row r="21" spans="1:12" ht="25.5" x14ac:dyDescent="0.2">
      <c r="A21" s="69"/>
      <c r="B21" s="93" t="s">
        <v>65</v>
      </c>
      <c r="C21" s="94">
        <v>937</v>
      </c>
      <c r="D21" s="94">
        <v>711</v>
      </c>
      <c r="E21" s="94">
        <v>1147</v>
      </c>
      <c r="F21" s="94">
        <v>317</v>
      </c>
      <c r="G21" s="94">
        <v>401</v>
      </c>
      <c r="H21" s="94">
        <v>130</v>
      </c>
      <c r="I21" s="94">
        <v>24</v>
      </c>
      <c r="J21" s="94">
        <v>124</v>
      </c>
      <c r="K21" s="94">
        <v>47</v>
      </c>
      <c r="L21" s="94">
        <v>3838</v>
      </c>
    </row>
    <row r="22" spans="1:12" ht="25.5" x14ac:dyDescent="0.2">
      <c r="A22" s="69"/>
      <c r="B22" s="93" t="s">
        <v>67</v>
      </c>
      <c r="C22" s="94">
        <v>691</v>
      </c>
      <c r="D22" s="94">
        <v>500</v>
      </c>
      <c r="E22" s="94">
        <v>764</v>
      </c>
      <c r="F22" s="94">
        <v>179</v>
      </c>
      <c r="G22" s="94">
        <v>268</v>
      </c>
      <c r="H22" s="94">
        <v>70</v>
      </c>
      <c r="I22" s="94">
        <v>19</v>
      </c>
      <c r="J22" s="94">
        <v>70</v>
      </c>
      <c r="K22" s="94">
        <v>21</v>
      </c>
      <c r="L22" s="94">
        <v>2582</v>
      </c>
    </row>
    <row r="23" spans="1:12" ht="25.5" x14ac:dyDescent="0.2">
      <c r="A23" s="69"/>
      <c r="B23" s="93" t="s">
        <v>68</v>
      </c>
      <c r="C23" s="94">
        <v>377</v>
      </c>
      <c r="D23" s="94">
        <v>331</v>
      </c>
      <c r="E23" s="94">
        <v>600</v>
      </c>
      <c r="F23" s="94">
        <v>69</v>
      </c>
      <c r="G23" s="94">
        <v>92</v>
      </c>
      <c r="H23" s="94">
        <v>33</v>
      </c>
      <c r="I23" s="94">
        <v>5</v>
      </c>
      <c r="J23" s="94">
        <v>26</v>
      </c>
      <c r="K23" s="94">
        <v>13</v>
      </c>
      <c r="L23" s="94">
        <v>1546</v>
      </c>
    </row>
    <row r="24" spans="1:12" x14ac:dyDescent="0.2">
      <c r="A24" s="69"/>
      <c r="B24" s="93" t="s">
        <v>58</v>
      </c>
      <c r="C24" s="94">
        <v>77</v>
      </c>
      <c r="D24" s="94">
        <v>47</v>
      </c>
      <c r="E24" s="94">
        <v>69</v>
      </c>
      <c r="F24" s="94">
        <v>19</v>
      </c>
      <c r="G24" s="94">
        <v>24</v>
      </c>
      <c r="H24" s="94">
        <v>3</v>
      </c>
      <c r="I24" s="94">
        <v>2</v>
      </c>
      <c r="J24" s="94">
        <v>4</v>
      </c>
      <c r="K24" s="94">
        <v>1</v>
      </c>
      <c r="L24" s="94">
        <v>246</v>
      </c>
    </row>
    <row r="25" spans="1:12" x14ac:dyDescent="0.2">
      <c r="A25" s="69"/>
      <c r="B25" s="93" t="s">
        <v>62</v>
      </c>
      <c r="C25" s="94">
        <v>4605</v>
      </c>
      <c r="D25" s="94">
        <v>2801</v>
      </c>
      <c r="E25" s="94">
        <v>5526</v>
      </c>
      <c r="F25" s="94">
        <v>1620</v>
      </c>
      <c r="G25" s="94">
        <v>2081</v>
      </c>
      <c r="H25" s="94">
        <v>597</v>
      </c>
      <c r="I25" s="94">
        <v>60</v>
      </c>
      <c r="J25" s="94">
        <v>215</v>
      </c>
      <c r="K25" s="94">
        <v>111</v>
      </c>
      <c r="L25" s="94">
        <v>17616</v>
      </c>
    </row>
    <row r="26" spans="1:12" x14ac:dyDescent="0.2">
      <c r="A26" s="95"/>
      <c r="B26" s="96" t="s">
        <v>24</v>
      </c>
      <c r="C26" s="97">
        <v>7449</v>
      </c>
      <c r="D26" s="97">
        <v>5014</v>
      </c>
      <c r="E26" s="97">
        <v>8975</v>
      </c>
      <c r="F26" s="97">
        <v>2460</v>
      </c>
      <c r="G26" s="97">
        <v>3185</v>
      </c>
      <c r="H26" s="97">
        <v>941</v>
      </c>
      <c r="I26" s="97">
        <v>128</v>
      </c>
      <c r="J26" s="97">
        <v>612</v>
      </c>
      <c r="K26" s="97">
        <v>234</v>
      </c>
      <c r="L26" s="97">
        <v>28998</v>
      </c>
    </row>
    <row r="27" spans="1:12" ht="25.5" x14ac:dyDescent="0.2">
      <c r="A27" s="92" t="s">
        <v>12</v>
      </c>
      <c r="B27" s="93" t="s">
        <v>66</v>
      </c>
      <c r="C27" s="94">
        <v>70</v>
      </c>
      <c r="D27" s="94">
        <v>29</v>
      </c>
      <c r="E27" s="94">
        <v>57</v>
      </c>
      <c r="F27" s="94">
        <v>10</v>
      </c>
      <c r="G27" s="94">
        <v>21</v>
      </c>
      <c r="H27" s="94">
        <v>6</v>
      </c>
      <c r="I27" s="94">
        <v>3</v>
      </c>
      <c r="J27" s="94">
        <v>17</v>
      </c>
      <c r="K27" s="94">
        <v>4</v>
      </c>
      <c r="L27" s="94">
        <v>217</v>
      </c>
    </row>
    <row r="28" spans="1:12" ht="25.5" x14ac:dyDescent="0.2">
      <c r="A28" s="93"/>
      <c r="B28" s="93" t="s">
        <v>65</v>
      </c>
      <c r="C28" s="94">
        <v>66</v>
      </c>
      <c r="D28" s="94">
        <v>25</v>
      </c>
      <c r="E28" s="94">
        <v>68</v>
      </c>
      <c r="F28" s="94">
        <v>6</v>
      </c>
      <c r="G28" s="94">
        <v>28</v>
      </c>
      <c r="H28" s="94">
        <v>6</v>
      </c>
      <c r="I28" s="94">
        <v>4</v>
      </c>
      <c r="J28" s="94">
        <v>14</v>
      </c>
      <c r="K28" s="94">
        <v>2</v>
      </c>
      <c r="L28" s="94">
        <v>219</v>
      </c>
    </row>
    <row r="29" spans="1:12" ht="25.5" x14ac:dyDescent="0.2">
      <c r="A29" s="69"/>
      <c r="B29" s="93" t="s">
        <v>67</v>
      </c>
      <c r="C29" s="94">
        <v>54</v>
      </c>
      <c r="D29" s="94">
        <v>22</v>
      </c>
      <c r="E29" s="94">
        <v>48</v>
      </c>
      <c r="F29" s="94">
        <v>8</v>
      </c>
      <c r="G29" s="94">
        <v>34</v>
      </c>
      <c r="H29" s="94">
        <v>12</v>
      </c>
      <c r="I29" s="94">
        <v>2</v>
      </c>
      <c r="J29" s="94">
        <v>5</v>
      </c>
      <c r="K29" s="94">
        <v>0</v>
      </c>
      <c r="L29" s="94">
        <v>185</v>
      </c>
    </row>
    <row r="30" spans="1:12" ht="25.5" x14ac:dyDescent="0.2">
      <c r="A30" s="69"/>
      <c r="B30" s="93" t="s">
        <v>68</v>
      </c>
      <c r="C30" s="94">
        <v>0</v>
      </c>
      <c r="D30" s="94">
        <v>0</v>
      </c>
      <c r="E30" s="94">
        <v>4</v>
      </c>
      <c r="F30" s="94">
        <v>0</v>
      </c>
      <c r="G30" s="94">
        <v>0</v>
      </c>
      <c r="H30" s="94">
        <v>0</v>
      </c>
      <c r="I30" s="94">
        <v>0</v>
      </c>
      <c r="J30" s="94">
        <v>1</v>
      </c>
      <c r="K30" s="94">
        <v>0</v>
      </c>
      <c r="L30" s="94">
        <v>5</v>
      </c>
    </row>
    <row r="31" spans="1:12" x14ac:dyDescent="0.2">
      <c r="A31" s="69"/>
      <c r="B31" s="93" t="s">
        <v>58</v>
      </c>
      <c r="C31" s="94">
        <v>1</v>
      </c>
      <c r="D31" s="94">
        <v>0</v>
      </c>
      <c r="E31" s="94">
        <v>1</v>
      </c>
      <c r="F31" s="94">
        <v>0</v>
      </c>
      <c r="G31" s="94">
        <v>2</v>
      </c>
      <c r="H31" s="94">
        <v>0</v>
      </c>
      <c r="I31" s="94">
        <v>0</v>
      </c>
      <c r="J31" s="94">
        <v>1</v>
      </c>
      <c r="K31" s="94">
        <v>0</v>
      </c>
      <c r="L31" s="94">
        <v>5</v>
      </c>
    </row>
    <row r="32" spans="1:12" x14ac:dyDescent="0.2">
      <c r="A32" s="69"/>
      <c r="B32" s="93" t="s">
        <v>62</v>
      </c>
      <c r="C32" s="94">
        <v>77</v>
      </c>
      <c r="D32" s="94">
        <v>32</v>
      </c>
      <c r="E32" s="94">
        <v>74</v>
      </c>
      <c r="F32" s="94">
        <v>10</v>
      </c>
      <c r="G32" s="94">
        <v>29</v>
      </c>
      <c r="H32" s="94">
        <v>13</v>
      </c>
      <c r="I32" s="94">
        <v>0</v>
      </c>
      <c r="J32" s="94">
        <v>4</v>
      </c>
      <c r="K32" s="94">
        <v>3</v>
      </c>
      <c r="L32" s="94">
        <v>242</v>
      </c>
    </row>
    <row r="33" spans="1:12" x14ac:dyDescent="0.2">
      <c r="A33" s="95"/>
      <c r="B33" s="96" t="s">
        <v>24</v>
      </c>
      <c r="C33" s="97">
        <v>268</v>
      </c>
      <c r="D33" s="97">
        <v>108</v>
      </c>
      <c r="E33" s="97">
        <v>252</v>
      </c>
      <c r="F33" s="97">
        <v>34</v>
      </c>
      <c r="G33" s="97">
        <v>114</v>
      </c>
      <c r="H33" s="97">
        <v>37</v>
      </c>
      <c r="I33" s="97">
        <v>9</v>
      </c>
      <c r="J33" s="97">
        <v>42</v>
      </c>
      <c r="K33" s="97">
        <v>9</v>
      </c>
      <c r="L33" s="97">
        <v>873</v>
      </c>
    </row>
    <row r="34" spans="1:12" ht="25.5" x14ac:dyDescent="0.2">
      <c r="A34" s="98" t="s">
        <v>125</v>
      </c>
      <c r="B34" s="93" t="s">
        <v>66</v>
      </c>
      <c r="C34" s="94">
        <v>234</v>
      </c>
      <c r="D34" s="94">
        <v>158</v>
      </c>
      <c r="E34" s="94">
        <v>532</v>
      </c>
      <c r="F34" s="94">
        <v>49</v>
      </c>
      <c r="G34" s="94">
        <v>109</v>
      </c>
      <c r="H34" s="94">
        <v>36</v>
      </c>
      <c r="I34" s="94">
        <v>38</v>
      </c>
      <c r="J34" s="94">
        <v>78</v>
      </c>
      <c r="K34" s="94">
        <v>16</v>
      </c>
      <c r="L34" s="94">
        <v>1250</v>
      </c>
    </row>
    <row r="35" spans="1:12" ht="25.5" x14ac:dyDescent="0.2">
      <c r="A35" s="92"/>
      <c r="B35" s="93" t="s">
        <v>65</v>
      </c>
      <c r="C35" s="94">
        <v>201</v>
      </c>
      <c r="D35" s="94">
        <v>133</v>
      </c>
      <c r="E35" s="94">
        <v>476</v>
      </c>
      <c r="F35" s="94">
        <v>36</v>
      </c>
      <c r="G35" s="94">
        <v>107</v>
      </c>
      <c r="H35" s="94">
        <v>32</v>
      </c>
      <c r="I35" s="94">
        <v>20</v>
      </c>
      <c r="J35" s="94">
        <v>52</v>
      </c>
      <c r="K35" s="94">
        <v>12</v>
      </c>
      <c r="L35" s="94">
        <v>1069</v>
      </c>
    </row>
    <row r="36" spans="1:12" ht="25.5" x14ac:dyDescent="0.2">
      <c r="A36" s="69"/>
      <c r="B36" s="93" t="s">
        <v>67</v>
      </c>
      <c r="C36" s="94">
        <v>134</v>
      </c>
      <c r="D36" s="94">
        <v>98</v>
      </c>
      <c r="E36" s="94">
        <v>403</v>
      </c>
      <c r="F36" s="94">
        <v>31</v>
      </c>
      <c r="G36" s="94">
        <v>85</v>
      </c>
      <c r="H36" s="94">
        <v>29</v>
      </c>
      <c r="I36" s="94">
        <v>17</v>
      </c>
      <c r="J36" s="94">
        <v>29</v>
      </c>
      <c r="K36" s="94">
        <v>8</v>
      </c>
      <c r="L36" s="94">
        <v>834</v>
      </c>
    </row>
    <row r="37" spans="1:12" ht="25.5" x14ac:dyDescent="0.2">
      <c r="A37" s="69"/>
      <c r="B37" s="93" t="s">
        <v>68</v>
      </c>
      <c r="C37" s="94">
        <v>7</v>
      </c>
      <c r="D37" s="94">
        <v>1</v>
      </c>
      <c r="E37" s="94">
        <v>16</v>
      </c>
      <c r="F37" s="94">
        <v>0</v>
      </c>
      <c r="G37" s="94">
        <v>0</v>
      </c>
      <c r="H37" s="94">
        <v>0</v>
      </c>
      <c r="I37" s="94">
        <v>0</v>
      </c>
      <c r="J37" s="94">
        <v>1</v>
      </c>
      <c r="K37" s="94">
        <v>1</v>
      </c>
      <c r="L37" s="94">
        <v>26</v>
      </c>
    </row>
    <row r="38" spans="1:12" x14ac:dyDescent="0.2">
      <c r="A38" s="69"/>
      <c r="B38" s="93" t="s">
        <v>58</v>
      </c>
      <c r="C38" s="94">
        <v>4</v>
      </c>
      <c r="D38" s="94">
        <v>5</v>
      </c>
      <c r="E38" s="94">
        <v>13</v>
      </c>
      <c r="F38" s="94">
        <v>1</v>
      </c>
      <c r="G38" s="94">
        <v>5</v>
      </c>
      <c r="H38" s="94">
        <v>2</v>
      </c>
      <c r="I38" s="94">
        <v>2</v>
      </c>
      <c r="J38" s="94">
        <v>1</v>
      </c>
      <c r="K38" s="94">
        <v>0</v>
      </c>
      <c r="L38" s="94">
        <v>33</v>
      </c>
    </row>
    <row r="39" spans="1:12" x14ac:dyDescent="0.2">
      <c r="A39" s="69"/>
      <c r="B39" s="93" t="s">
        <v>62</v>
      </c>
      <c r="C39" s="94">
        <v>269</v>
      </c>
      <c r="D39" s="94">
        <v>169</v>
      </c>
      <c r="E39" s="94">
        <v>744</v>
      </c>
      <c r="F39" s="94">
        <v>74</v>
      </c>
      <c r="G39" s="94">
        <v>93</v>
      </c>
      <c r="H39" s="94">
        <v>39</v>
      </c>
      <c r="I39" s="94">
        <v>11</v>
      </c>
      <c r="J39" s="94">
        <v>15</v>
      </c>
      <c r="K39" s="94">
        <v>14</v>
      </c>
      <c r="L39" s="94">
        <v>1428</v>
      </c>
    </row>
    <row r="40" spans="1:12" x14ac:dyDescent="0.2">
      <c r="A40" s="95"/>
      <c r="B40" s="96" t="s">
        <v>24</v>
      </c>
      <c r="C40" s="97">
        <v>849</v>
      </c>
      <c r="D40" s="97">
        <v>564</v>
      </c>
      <c r="E40" s="97">
        <v>2184</v>
      </c>
      <c r="F40" s="97">
        <v>191</v>
      </c>
      <c r="G40" s="97">
        <v>399</v>
      </c>
      <c r="H40" s="97">
        <v>138</v>
      </c>
      <c r="I40" s="97">
        <v>88</v>
      </c>
      <c r="J40" s="97">
        <v>176</v>
      </c>
      <c r="K40" s="97">
        <v>51</v>
      </c>
      <c r="L40" s="97">
        <v>4640</v>
      </c>
    </row>
    <row r="41" spans="1:12" ht="25.5" x14ac:dyDescent="0.2">
      <c r="A41" s="92" t="s">
        <v>221</v>
      </c>
      <c r="B41" s="93" t="s">
        <v>66</v>
      </c>
      <c r="C41" s="94">
        <v>62</v>
      </c>
      <c r="D41" s="94">
        <v>22</v>
      </c>
      <c r="E41" s="94">
        <v>40</v>
      </c>
      <c r="F41" s="94">
        <v>9</v>
      </c>
      <c r="G41" s="94">
        <v>53</v>
      </c>
      <c r="H41" s="94">
        <v>7</v>
      </c>
      <c r="I41" s="94">
        <v>5</v>
      </c>
      <c r="J41" s="94">
        <v>23</v>
      </c>
      <c r="K41" s="94">
        <v>6</v>
      </c>
      <c r="L41" s="94">
        <v>227</v>
      </c>
    </row>
    <row r="42" spans="1:12" ht="25.5" x14ac:dyDescent="0.2">
      <c r="A42" s="93"/>
      <c r="B42" s="93" t="s">
        <v>65</v>
      </c>
      <c r="C42" s="94">
        <v>63</v>
      </c>
      <c r="D42" s="94">
        <v>23</v>
      </c>
      <c r="E42" s="94">
        <v>39</v>
      </c>
      <c r="F42" s="94">
        <v>4</v>
      </c>
      <c r="G42" s="94">
        <v>51</v>
      </c>
      <c r="H42" s="94">
        <v>2</v>
      </c>
      <c r="I42" s="94">
        <v>1</v>
      </c>
      <c r="J42" s="94">
        <v>10</v>
      </c>
      <c r="K42" s="94">
        <v>6</v>
      </c>
      <c r="L42" s="94">
        <v>199</v>
      </c>
    </row>
    <row r="43" spans="1:12" ht="25.5" x14ac:dyDescent="0.2">
      <c r="A43" s="69"/>
      <c r="B43" s="93" t="s">
        <v>67</v>
      </c>
      <c r="C43" s="94">
        <v>30</v>
      </c>
      <c r="D43" s="94">
        <v>10</v>
      </c>
      <c r="E43" s="94">
        <v>48</v>
      </c>
      <c r="F43" s="94">
        <v>2</v>
      </c>
      <c r="G43" s="94">
        <v>41</v>
      </c>
      <c r="H43" s="94">
        <v>8</v>
      </c>
      <c r="I43" s="94">
        <v>2</v>
      </c>
      <c r="J43" s="94">
        <v>6</v>
      </c>
      <c r="K43" s="94">
        <v>1</v>
      </c>
      <c r="L43" s="94">
        <v>148</v>
      </c>
    </row>
    <row r="44" spans="1:12" ht="25.5" x14ac:dyDescent="0.2">
      <c r="A44" s="69"/>
      <c r="B44" s="93" t="s">
        <v>68</v>
      </c>
      <c r="C44" s="94">
        <v>1</v>
      </c>
      <c r="D44" s="94">
        <v>0</v>
      </c>
      <c r="E44" s="94">
        <v>0</v>
      </c>
      <c r="F44" s="94">
        <v>0</v>
      </c>
      <c r="G44" s="94">
        <v>0</v>
      </c>
      <c r="H44" s="94">
        <v>0</v>
      </c>
      <c r="I44" s="94">
        <v>0</v>
      </c>
      <c r="J44" s="94">
        <v>0</v>
      </c>
      <c r="K44" s="94">
        <v>0</v>
      </c>
      <c r="L44" s="94">
        <v>1</v>
      </c>
    </row>
    <row r="45" spans="1:12" x14ac:dyDescent="0.2">
      <c r="A45" s="69"/>
      <c r="B45" s="93" t="s">
        <v>58</v>
      </c>
      <c r="C45" s="94">
        <v>1</v>
      </c>
      <c r="D45" s="94">
        <v>2</v>
      </c>
      <c r="E45" s="94">
        <v>0</v>
      </c>
      <c r="F45" s="94">
        <v>0</v>
      </c>
      <c r="G45" s="94">
        <v>1</v>
      </c>
      <c r="H45" s="94">
        <v>1</v>
      </c>
      <c r="I45" s="94">
        <v>0</v>
      </c>
      <c r="J45" s="94">
        <v>1</v>
      </c>
      <c r="K45" s="94">
        <v>0</v>
      </c>
      <c r="L45" s="94">
        <v>6</v>
      </c>
    </row>
    <row r="46" spans="1:12" x14ac:dyDescent="0.2">
      <c r="A46" s="69"/>
      <c r="B46" s="93" t="s">
        <v>62</v>
      </c>
      <c r="C46" s="94">
        <v>40</v>
      </c>
      <c r="D46" s="94">
        <v>17</v>
      </c>
      <c r="E46" s="94">
        <v>56</v>
      </c>
      <c r="F46" s="94">
        <v>6</v>
      </c>
      <c r="G46" s="94">
        <v>44</v>
      </c>
      <c r="H46" s="94">
        <v>6</v>
      </c>
      <c r="I46" s="94">
        <v>1</v>
      </c>
      <c r="J46" s="94">
        <v>7</v>
      </c>
      <c r="K46" s="94">
        <v>2</v>
      </c>
      <c r="L46" s="94">
        <v>179</v>
      </c>
    </row>
    <row r="47" spans="1:12" x14ac:dyDescent="0.2">
      <c r="A47" s="95"/>
      <c r="B47" s="96" t="s">
        <v>24</v>
      </c>
      <c r="C47" s="97">
        <v>197</v>
      </c>
      <c r="D47" s="97">
        <v>74</v>
      </c>
      <c r="E47" s="97">
        <v>183</v>
      </c>
      <c r="F47" s="97">
        <v>21</v>
      </c>
      <c r="G47" s="97">
        <v>190</v>
      </c>
      <c r="H47" s="97">
        <v>24</v>
      </c>
      <c r="I47" s="97">
        <v>9</v>
      </c>
      <c r="J47" s="97">
        <v>47</v>
      </c>
      <c r="K47" s="97">
        <v>15</v>
      </c>
      <c r="L47" s="97">
        <v>760</v>
      </c>
    </row>
    <row r="48" spans="1:12" ht="25.5" x14ac:dyDescent="0.2">
      <c r="A48" s="92" t="s">
        <v>215</v>
      </c>
      <c r="B48" s="93" t="s">
        <v>66</v>
      </c>
      <c r="C48" s="94">
        <v>29</v>
      </c>
      <c r="D48" s="94">
        <v>11</v>
      </c>
      <c r="E48" s="94">
        <v>26</v>
      </c>
      <c r="F48" s="94">
        <v>7</v>
      </c>
      <c r="G48" s="94">
        <v>11</v>
      </c>
      <c r="H48" s="94">
        <v>3</v>
      </c>
      <c r="I48" s="94">
        <v>1</v>
      </c>
      <c r="J48" s="94">
        <v>6</v>
      </c>
      <c r="K48" s="94">
        <v>4</v>
      </c>
      <c r="L48" s="94">
        <v>98</v>
      </c>
    </row>
    <row r="49" spans="1:12" ht="25.5" x14ac:dyDescent="0.2">
      <c r="A49" s="69"/>
      <c r="B49" s="93" t="s">
        <v>65</v>
      </c>
      <c r="C49" s="94">
        <v>35</v>
      </c>
      <c r="D49" s="94">
        <v>9</v>
      </c>
      <c r="E49" s="94">
        <v>36</v>
      </c>
      <c r="F49" s="94">
        <v>5</v>
      </c>
      <c r="G49" s="94">
        <v>20</v>
      </c>
      <c r="H49" s="94">
        <v>0</v>
      </c>
      <c r="I49" s="94">
        <v>2</v>
      </c>
      <c r="J49" s="94">
        <v>5</v>
      </c>
      <c r="K49" s="94">
        <v>2</v>
      </c>
      <c r="L49" s="94">
        <v>114</v>
      </c>
    </row>
    <row r="50" spans="1:12" ht="25.5" x14ac:dyDescent="0.2">
      <c r="A50" s="69"/>
      <c r="B50" s="93" t="s">
        <v>67</v>
      </c>
      <c r="C50" s="94">
        <v>17</v>
      </c>
      <c r="D50" s="94">
        <v>9</v>
      </c>
      <c r="E50" s="94">
        <v>25</v>
      </c>
      <c r="F50" s="94">
        <v>3</v>
      </c>
      <c r="G50" s="94">
        <v>10</v>
      </c>
      <c r="H50" s="94">
        <v>0</v>
      </c>
      <c r="I50" s="94">
        <v>1</v>
      </c>
      <c r="J50" s="94">
        <v>2</v>
      </c>
      <c r="K50" s="94">
        <v>2</v>
      </c>
      <c r="L50" s="94">
        <v>69</v>
      </c>
    </row>
    <row r="51" spans="1:12" ht="25.5" x14ac:dyDescent="0.2">
      <c r="A51" s="69"/>
      <c r="B51" s="93" t="s">
        <v>68</v>
      </c>
      <c r="C51" s="94">
        <v>0</v>
      </c>
      <c r="D51" s="94">
        <v>0</v>
      </c>
      <c r="E51" s="94">
        <v>1</v>
      </c>
      <c r="F51" s="94">
        <v>0</v>
      </c>
      <c r="G51" s="94">
        <v>0</v>
      </c>
      <c r="H51" s="94">
        <v>0</v>
      </c>
      <c r="I51" s="94">
        <v>0</v>
      </c>
      <c r="J51" s="94">
        <v>0</v>
      </c>
      <c r="K51" s="94">
        <v>0</v>
      </c>
      <c r="L51" s="94">
        <v>1</v>
      </c>
    </row>
    <row r="52" spans="1:12" x14ac:dyDescent="0.2">
      <c r="A52" s="69"/>
      <c r="B52" s="93" t="s">
        <v>58</v>
      </c>
      <c r="C52" s="94">
        <v>0</v>
      </c>
      <c r="D52" s="94">
        <v>0</v>
      </c>
      <c r="E52" s="94">
        <v>0</v>
      </c>
      <c r="F52" s="94">
        <v>0</v>
      </c>
      <c r="G52" s="94">
        <v>1</v>
      </c>
      <c r="H52" s="94">
        <v>1</v>
      </c>
      <c r="I52" s="94">
        <v>0</v>
      </c>
      <c r="J52" s="94">
        <v>0</v>
      </c>
      <c r="K52" s="94">
        <v>0</v>
      </c>
      <c r="L52" s="94">
        <v>2</v>
      </c>
    </row>
    <row r="53" spans="1:12" x14ac:dyDescent="0.2">
      <c r="A53" s="69"/>
      <c r="B53" s="93" t="s">
        <v>62</v>
      </c>
      <c r="C53" s="94">
        <v>22</v>
      </c>
      <c r="D53" s="94">
        <v>10</v>
      </c>
      <c r="E53" s="94">
        <v>46</v>
      </c>
      <c r="F53" s="94">
        <v>6</v>
      </c>
      <c r="G53" s="94">
        <v>8</v>
      </c>
      <c r="H53" s="94">
        <v>6</v>
      </c>
      <c r="I53" s="94">
        <v>0</v>
      </c>
      <c r="J53" s="94">
        <v>2</v>
      </c>
      <c r="K53" s="94">
        <v>1</v>
      </c>
      <c r="L53" s="94">
        <v>101</v>
      </c>
    </row>
    <row r="54" spans="1:12" x14ac:dyDescent="0.2">
      <c r="A54" s="95"/>
      <c r="B54" s="96" t="s">
        <v>24</v>
      </c>
      <c r="C54" s="97">
        <v>103</v>
      </c>
      <c r="D54" s="97">
        <v>39</v>
      </c>
      <c r="E54" s="97">
        <v>134</v>
      </c>
      <c r="F54" s="97">
        <v>21</v>
      </c>
      <c r="G54" s="97">
        <v>50</v>
      </c>
      <c r="H54" s="97">
        <v>10</v>
      </c>
      <c r="I54" s="97">
        <v>4</v>
      </c>
      <c r="J54" s="97">
        <v>15</v>
      </c>
      <c r="K54" s="97">
        <v>9</v>
      </c>
      <c r="L54" s="97">
        <v>385</v>
      </c>
    </row>
    <row r="55" spans="1:12" ht="25.5" x14ac:dyDescent="0.2">
      <c r="A55" s="92" t="s">
        <v>219</v>
      </c>
      <c r="B55" s="93" t="s">
        <v>66</v>
      </c>
      <c r="C55" s="94">
        <v>80</v>
      </c>
      <c r="D55" s="94">
        <v>39</v>
      </c>
      <c r="E55" s="94">
        <v>116</v>
      </c>
      <c r="F55" s="94">
        <v>15</v>
      </c>
      <c r="G55" s="94">
        <v>33</v>
      </c>
      <c r="H55" s="94">
        <v>6</v>
      </c>
      <c r="I55" s="94">
        <v>5</v>
      </c>
      <c r="J55" s="94">
        <v>24</v>
      </c>
      <c r="K55" s="94">
        <v>6</v>
      </c>
      <c r="L55" s="94">
        <v>324</v>
      </c>
    </row>
    <row r="56" spans="1:12" ht="25.5" x14ac:dyDescent="0.2">
      <c r="A56" s="69"/>
      <c r="B56" s="93" t="s">
        <v>65</v>
      </c>
      <c r="C56" s="94">
        <v>80</v>
      </c>
      <c r="D56" s="94">
        <v>56</v>
      </c>
      <c r="E56" s="94">
        <v>173</v>
      </c>
      <c r="F56" s="94">
        <v>18</v>
      </c>
      <c r="G56" s="94">
        <v>33</v>
      </c>
      <c r="H56" s="94">
        <v>14</v>
      </c>
      <c r="I56" s="94">
        <v>5</v>
      </c>
      <c r="J56" s="94">
        <v>27</v>
      </c>
      <c r="K56" s="94">
        <v>6</v>
      </c>
      <c r="L56" s="94">
        <v>412</v>
      </c>
    </row>
    <row r="57" spans="1:12" ht="25.5" x14ac:dyDescent="0.2">
      <c r="A57" s="69"/>
      <c r="B57" s="93" t="s">
        <v>67</v>
      </c>
      <c r="C57" s="94">
        <v>61</v>
      </c>
      <c r="D57" s="94">
        <v>30</v>
      </c>
      <c r="E57" s="94">
        <v>175</v>
      </c>
      <c r="F57" s="94">
        <v>16</v>
      </c>
      <c r="G57" s="94">
        <v>41</v>
      </c>
      <c r="H57" s="94">
        <v>8</v>
      </c>
      <c r="I57" s="94">
        <v>1</v>
      </c>
      <c r="J57" s="94">
        <v>20</v>
      </c>
      <c r="K57" s="94">
        <v>3</v>
      </c>
      <c r="L57" s="94">
        <v>355</v>
      </c>
    </row>
    <row r="58" spans="1:12" ht="25.5" x14ac:dyDescent="0.2">
      <c r="A58" s="69"/>
      <c r="B58" s="93" t="s">
        <v>68</v>
      </c>
      <c r="C58" s="94">
        <v>2</v>
      </c>
      <c r="D58" s="94">
        <v>4</v>
      </c>
      <c r="E58" s="94">
        <v>9</v>
      </c>
      <c r="F58" s="94">
        <v>0</v>
      </c>
      <c r="G58" s="94">
        <v>3</v>
      </c>
      <c r="H58" s="94">
        <v>1</v>
      </c>
      <c r="I58" s="94">
        <v>0</v>
      </c>
      <c r="J58" s="94">
        <v>0</v>
      </c>
      <c r="K58" s="94">
        <v>0</v>
      </c>
      <c r="L58" s="94">
        <v>19</v>
      </c>
    </row>
    <row r="59" spans="1:12" x14ac:dyDescent="0.2">
      <c r="A59" s="69"/>
      <c r="B59" s="93" t="s">
        <v>58</v>
      </c>
      <c r="C59" s="94">
        <v>1</v>
      </c>
      <c r="D59" s="94">
        <v>4</v>
      </c>
      <c r="E59" s="94">
        <v>7</v>
      </c>
      <c r="F59" s="94">
        <v>0</v>
      </c>
      <c r="G59" s="94">
        <v>1</v>
      </c>
      <c r="H59" s="94">
        <v>2</v>
      </c>
      <c r="I59" s="94">
        <v>0</v>
      </c>
      <c r="J59" s="94">
        <v>0</v>
      </c>
      <c r="K59" s="94">
        <v>0</v>
      </c>
      <c r="L59" s="94">
        <v>15</v>
      </c>
    </row>
    <row r="60" spans="1:12" x14ac:dyDescent="0.2">
      <c r="A60" s="69"/>
      <c r="B60" s="93" t="s">
        <v>62</v>
      </c>
      <c r="C60" s="94">
        <v>122</v>
      </c>
      <c r="D60" s="94">
        <v>78</v>
      </c>
      <c r="E60" s="94">
        <v>345</v>
      </c>
      <c r="F60" s="94">
        <v>39</v>
      </c>
      <c r="G60" s="94">
        <v>51</v>
      </c>
      <c r="H60" s="94">
        <v>19</v>
      </c>
      <c r="I60" s="94">
        <v>5</v>
      </c>
      <c r="J60" s="94">
        <v>11</v>
      </c>
      <c r="K60" s="94">
        <v>11</v>
      </c>
      <c r="L60" s="94">
        <v>681</v>
      </c>
    </row>
    <row r="61" spans="1:12" x14ac:dyDescent="0.2">
      <c r="A61" s="95"/>
      <c r="B61" s="96" t="s">
        <v>24</v>
      </c>
      <c r="C61" s="97">
        <v>346</v>
      </c>
      <c r="D61" s="97">
        <v>211</v>
      </c>
      <c r="E61" s="97">
        <v>825</v>
      </c>
      <c r="F61" s="97">
        <v>88</v>
      </c>
      <c r="G61" s="97">
        <v>162</v>
      </c>
      <c r="H61" s="97">
        <v>50</v>
      </c>
      <c r="I61" s="97">
        <v>16</v>
      </c>
      <c r="J61" s="97">
        <v>82</v>
      </c>
      <c r="K61" s="97">
        <v>26</v>
      </c>
      <c r="L61" s="97">
        <v>1806</v>
      </c>
    </row>
    <row r="62" spans="1:12" ht="25.5" x14ac:dyDescent="0.2">
      <c r="A62" s="92" t="s">
        <v>128</v>
      </c>
      <c r="B62" s="93" t="s">
        <v>66</v>
      </c>
      <c r="C62" s="94">
        <v>68</v>
      </c>
      <c r="D62" s="94">
        <v>38</v>
      </c>
      <c r="E62" s="94">
        <v>127</v>
      </c>
      <c r="F62" s="94">
        <v>13</v>
      </c>
      <c r="G62" s="94">
        <v>14</v>
      </c>
      <c r="H62" s="94">
        <v>10</v>
      </c>
      <c r="I62" s="94">
        <v>4</v>
      </c>
      <c r="J62" s="94">
        <v>23</v>
      </c>
      <c r="K62" s="94">
        <v>5</v>
      </c>
      <c r="L62" s="94">
        <v>302</v>
      </c>
    </row>
    <row r="63" spans="1:12" ht="25.5" x14ac:dyDescent="0.2">
      <c r="A63" s="69"/>
      <c r="B63" s="93" t="s">
        <v>65</v>
      </c>
      <c r="C63" s="94">
        <v>88</v>
      </c>
      <c r="D63" s="94">
        <v>47</v>
      </c>
      <c r="E63" s="94">
        <v>146</v>
      </c>
      <c r="F63" s="94">
        <v>26</v>
      </c>
      <c r="G63" s="94">
        <v>35</v>
      </c>
      <c r="H63" s="94">
        <v>6</v>
      </c>
      <c r="I63" s="94">
        <v>7</v>
      </c>
      <c r="J63" s="94">
        <v>23</v>
      </c>
      <c r="K63" s="94">
        <v>5</v>
      </c>
      <c r="L63" s="94">
        <v>383</v>
      </c>
    </row>
    <row r="64" spans="1:12" ht="25.5" x14ac:dyDescent="0.2">
      <c r="A64" s="69"/>
      <c r="B64" s="93" t="s">
        <v>67</v>
      </c>
      <c r="C64" s="94">
        <v>60</v>
      </c>
      <c r="D64" s="94">
        <v>48</v>
      </c>
      <c r="E64" s="94">
        <v>160</v>
      </c>
      <c r="F64" s="94">
        <v>17</v>
      </c>
      <c r="G64" s="94">
        <v>39</v>
      </c>
      <c r="H64" s="94">
        <v>8</v>
      </c>
      <c r="I64" s="94">
        <v>7</v>
      </c>
      <c r="J64" s="94">
        <v>21</v>
      </c>
      <c r="K64" s="94">
        <v>1</v>
      </c>
      <c r="L64" s="94">
        <v>361</v>
      </c>
    </row>
    <row r="65" spans="1:12" ht="25.5" x14ac:dyDescent="0.2">
      <c r="A65" s="69"/>
      <c r="B65" s="93" t="s">
        <v>68</v>
      </c>
      <c r="C65" s="94">
        <v>8</v>
      </c>
      <c r="D65" s="94">
        <v>11</v>
      </c>
      <c r="E65" s="94">
        <v>23</v>
      </c>
      <c r="F65" s="94">
        <v>2</v>
      </c>
      <c r="G65" s="94">
        <v>2</v>
      </c>
      <c r="H65" s="94">
        <v>3</v>
      </c>
      <c r="I65" s="94">
        <v>0</v>
      </c>
      <c r="J65" s="94">
        <v>4</v>
      </c>
      <c r="K65" s="94">
        <v>1</v>
      </c>
      <c r="L65" s="94">
        <v>54</v>
      </c>
    </row>
    <row r="66" spans="1:12" x14ac:dyDescent="0.2">
      <c r="A66" s="69"/>
      <c r="B66" s="93" t="s">
        <v>58</v>
      </c>
      <c r="C66" s="94">
        <v>3</v>
      </c>
      <c r="D66" s="94">
        <v>4</v>
      </c>
      <c r="E66" s="94">
        <v>6</v>
      </c>
      <c r="F66" s="94">
        <v>1</v>
      </c>
      <c r="G66" s="94">
        <v>3</v>
      </c>
      <c r="H66" s="94">
        <v>1</v>
      </c>
      <c r="I66" s="94">
        <v>0</v>
      </c>
      <c r="J66" s="94">
        <v>1</v>
      </c>
      <c r="K66" s="94">
        <v>0</v>
      </c>
      <c r="L66" s="94">
        <v>19</v>
      </c>
    </row>
    <row r="67" spans="1:12" x14ac:dyDescent="0.2">
      <c r="A67" s="69"/>
      <c r="B67" s="93" t="s">
        <v>62</v>
      </c>
      <c r="C67" s="94">
        <v>108</v>
      </c>
      <c r="D67" s="94">
        <v>89</v>
      </c>
      <c r="E67" s="94">
        <v>290</v>
      </c>
      <c r="F67" s="94">
        <v>20</v>
      </c>
      <c r="G67" s="94">
        <v>48</v>
      </c>
      <c r="H67" s="94">
        <v>25</v>
      </c>
      <c r="I67" s="94">
        <v>6</v>
      </c>
      <c r="J67" s="94">
        <v>9</v>
      </c>
      <c r="K67" s="94">
        <v>8</v>
      </c>
      <c r="L67" s="94">
        <v>603</v>
      </c>
    </row>
    <row r="68" spans="1:12" x14ac:dyDescent="0.2">
      <c r="A68" s="95"/>
      <c r="B68" s="96" t="s">
        <v>24</v>
      </c>
      <c r="C68" s="97">
        <v>335</v>
      </c>
      <c r="D68" s="97">
        <v>237</v>
      </c>
      <c r="E68" s="97">
        <v>752</v>
      </c>
      <c r="F68" s="97">
        <v>79</v>
      </c>
      <c r="G68" s="97">
        <v>141</v>
      </c>
      <c r="H68" s="97">
        <v>53</v>
      </c>
      <c r="I68" s="97">
        <v>24</v>
      </c>
      <c r="J68" s="97">
        <v>81</v>
      </c>
      <c r="K68" s="97">
        <v>20</v>
      </c>
      <c r="L68" s="97">
        <v>1722</v>
      </c>
    </row>
    <row r="69" spans="1:12" ht="25.5" customHeight="1" x14ac:dyDescent="0.2">
      <c r="A69" s="98" t="s">
        <v>240</v>
      </c>
      <c r="B69" s="93" t="s">
        <v>66</v>
      </c>
      <c r="C69" s="99">
        <v>3373</v>
      </c>
      <c r="D69" s="99">
        <v>2094</v>
      </c>
      <c r="E69" s="99">
        <v>5197</v>
      </c>
      <c r="F69" s="99">
        <v>1049</v>
      </c>
      <c r="G69" s="99">
        <v>1523</v>
      </c>
      <c r="H69" s="99">
        <v>433</v>
      </c>
      <c r="I69" s="99">
        <v>203</v>
      </c>
      <c r="J69" s="99">
        <v>764</v>
      </c>
      <c r="K69" s="99">
        <v>164</v>
      </c>
      <c r="L69" s="99">
        <v>14800</v>
      </c>
    </row>
    <row r="70" spans="1:12" ht="25.5" x14ac:dyDescent="0.2">
      <c r="A70" s="92"/>
      <c r="B70" s="93" t="s">
        <v>65</v>
      </c>
      <c r="C70" s="94">
        <v>1790</v>
      </c>
      <c r="D70" s="94">
        <v>1146</v>
      </c>
      <c r="E70" s="94">
        <v>3009</v>
      </c>
      <c r="F70" s="94">
        <v>508</v>
      </c>
      <c r="G70" s="94">
        <v>854</v>
      </c>
      <c r="H70" s="94">
        <v>245</v>
      </c>
      <c r="I70" s="94">
        <v>107</v>
      </c>
      <c r="J70" s="94">
        <v>313</v>
      </c>
      <c r="K70" s="94">
        <v>75</v>
      </c>
      <c r="L70" s="94">
        <v>8047</v>
      </c>
    </row>
    <row r="71" spans="1:12" ht="25.5" x14ac:dyDescent="0.2">
      <c r="A71" s="69"/>
      <c r="B71" s="93" t="s">
        <v>67</v>
      </c>
      <c r="C71" s="94">
        <v>1009</v>
      </c>
      <c r="D71" s="94">
        <v>628</v>
      </c>
      <c r="E71" s="94">
        <v>1931</v>
      </c>
      <c r="F71" s="94">
        <v>282</v>
      </c>
      <c r="G71" s="94">
        <v>462</v>
      </c>
      <c r="H71" s="94">
        <v>121</v>
      </c>
      <c r="I71" s="94">
        <v>35</v>
      </c>
      <c r="J71" s="94">
        <v>79</v>
      </c>
      <c r="K71" s="94">
        <v>31</v>
      </c>
      <c r="L71" s="94">
        <v>4578</v>
      </c>
    </row>
    <row r="72" spans="1:12" ht="25.5" x14ac:dyDescent="0.2">
      <c r="A72" s="69"/>
      <c r="B72" s="93" t="s">
        <v>68</v>
      </c>
      <c r="C72" s="94">
        <v>159</v>
      </c>
      <c r="D72" s="94">
        <v>82</v>
      </c>
      <c r="E72" s="94">
        <v>388</v>
      </c>
      <c r="F72" s="94">
        <v>35</v>
      </c>
      <c r="G72" s="94">
        <v>42</v>
      </c>
      <c r="H72" s="94">
        <v>12</v>
      </c>
      <c r="I72" s="94">
        <v>2</v>
      </c>
      <c r="J72" s="94">
        <v>10</v>
      </c>
      <c r="K72" s="94">
        <v>5</v>
      </c>
      <c r="L72" s="94">
        <v>735</v>
      </c>
    </row>
    <row r="73" spans="1:12" x14ac:dyDescent="0.2">
      <c r="A73" s="69"/>
      <c r="B73" s="93" t="s">
        <v>58</v>
      </c>
      <c r="C73" s="94">
        <v>68</v>
      </c>
      <c r="D73" s="94">
        <v>37</v>
      </c>
      <c r="E73" s="94">
        <v>137</v>
      </c>
      <c r="F73" s="94">
        <v>38</v>
      </c>
      <c r="G73" s="94">
        <v>39</v>
      </c>
      <c r="H73" s="94">
        <v>13</v>
      </c>
      <c r="I73" s="94">
        <v>1</v>
      </c>
      <c r="J73" s="94">
        <v>4</v>
      </c>
      <c r="K73" s="94">
        <v>1</v>
      </c>
      <c r="L73" s="94">
        <v>338</v>
      </c>
    </row>
    <row r="74" spans="1:12" x14ac:dyDescent="0.2">
      <c r="A74" s="69"/>
      <c r="B74" s="93" t="s">
        <v>62</v>
      </c>
      <c r="C74" s="94">
        <v>1124</v>
      </c>
      <c r="D74" s="94">
        <v>579</v>
      </c>
      <c r="E74" s="94">
        <v>2328</v>
      </c>
      <c r="F74" s="94">
        <v>376</v>
      </c>
      <c r="G74" s="94">
        <v>618</v>
      </c>
      <c r="H74" s="94">
        <v>218</v>
      </c>
      <c r="I74" s="94">
        <v>32</v>
      </c>
      <c r="J74" s="94">
        <v>75</v>
      </c>
      <c r="K74" s="94">
        <v>38</v>
      </c>
      <c r="L74" s="94">
        <v>5388</v>
      </c>
    </row>
    <row r="75" spans="1:12" x14ac:dyDescent="0.2">
      <c r="A75" s="95"/>
      <c r="B75" s="96" t="s">
        <v>24</v>
      </c>
      <c r="C75" s="97">
        <v>7523</v>
      </c>
      <c r="D75" s="97">
        <v>4566</v>
      </c>
      <c r="E75" s="97">
        <v>12990</v>
      </c>
      <c r="F75" s="97">
        <v>2288</v>
      </c>
      <c r="G75" s="97">
        <v>3538</v>
      </c>
      <c r="H75" s="97">
        <v>1042</v>
      </c>
      <c r="I75" s="97">
        <v>380</v>
      </c>
      <c r="J75" s="97">
        <v>1245</v>
      </c>
      <c r="K75" s="97">
        <v>314</v>
      </c>
      <c r="L75" s="97">
        <v>33886</v>
      </c>
    </row>
    <row r="76" spans="1:12" ht="25.5" x14ac:dyDescent="0.2">
      <c r="A76" s="98" t="s">
        <v>14</v>
      </c>
      <c r="B76" s="100" t="s">
        <v>66</v>
      </c>
      <c r="C76" s="99">
        <v>4952</v>
      </c>
      <c r="D76" s="99">
        <v>3219</v>
      </c>
      <c r="E76" s="99">
        <v>7216</v>
      </c>
      <c r="F76" s="99">
        <v>1495</v>
      </c>
      <c r="G76" s="99">
        <v>2216</v>
      </c>
      <c r="H76" s="99">
        <v>640</v>
      </c>
      <c r="I76" s="99">
        <v>273</v>
      </c>
      <c r="J76" s="99">
        <v>1135</v>
      </c>
      <c r="K76" s="99">
        <v>247</v>
      </c>
      <c r="L76" s="99">
        <v>21393</v>
      </c>
    </row>
    <row r="77" spans="1:12" ht="25.5" x14ac:dyDescent="0.2">
      <c r="A77" s="69"/>
      <c r="B77" s="93" t="s">
        <v>65</v>
      </c>
      <c r="C77" s="94">
        <v>3505</v>
      </c>
      <c r="D77" s="94">
        <v>2313</v>
      </c>
      <c r="E77" s="94">
        <v>5273</v>
      </c>
      <c r="F77" s="94">
        <v>982</v>
      </c>
      <c r="G77" s="94">
        <v>1592</v>
      </c>
      <c r="H77" s="94">
        <v>468</v>
      </c>
      <c r="I77" s="94">
        <v>165</v>
      </c>
      <c r="J77" s="94">
        <v>569</v>
      </c>
      <c r="K77" s="94">
        <v>157</v>
      </c>
      <c r="L77" s="94">
        <v>15024</v>
      </c>
    </row>
    <row r="78" spans="1:12" ht="25.5" x14ac:dyDescent="0.2">
      <c r="A78" s="69"/>
      <c r="B78" s="93" t="s">
        <v>67</v>
      </c>
      <c r="C78" s="94">
        <v>2206</v>
      </c>
      <c r="D78" s="94">
        <v>1450</v>
      </c>
      <c r="E78" s="94">
        <v>3577</v>
      </c>
      <c r="F78" s="94">
        <v>562</v>
      </c>
      <c r="G78" s="94">
        <v>981</v>
      </c>
      <c r="H78" s="94">
        <v>267</v>
      </c>
      <c r="I78" s="94">
        <v>83</v>
      </c>
      <c r="J78" s="94">
        <v>214</v>
      </c>
      <c r="K78" s="94">
        <v>70</v>
      </c>
      <c r="L78" s="94">
        <v>9410</v>
      </c>
    </row>
    <row r="79" spans="1:12" ht="25.5" x14ac:dyDescent="0.2">
      <c r="A79" s="69"/>
      <c r="B79" s="93" t="s">
        <v>68</v>
      </c>
      <c r="C79" s="94">
        <v>812</v>
      </c>
      <c r="D79" s="94">
        <v>599</v>
      </c>
      <c r="E79" s="94">
        <v>1290</v>
      </c>
      <c r="F79" s="94">
        <v>158</v>
      </c>
      <c r="G79" s="94">
        <v>180</v>
      </c>
      <c r="H79" s="94">
        <v>65</v>
      </c>
      <c r="I79" s="94">
        <v>8</v>
      </c>
      <c r="J79" s="94">
        <v>50</v>
      </c>
      <c r="K79" s="94">
        <v>22</v>
      </c>
      <c r="L79" s="94">
        <v>3184</v>
      </c>
    </row>
    <row r="80" spans="1:12" x14ac:dyDescent="0.2">
      <c r="A80" s="69"/>
      <c r="B80" s="93" t="s">
        <v>58</v>
      </c>
      <c r="C80" s="94">
        <v>155</v>
      </c>
      <c r="D80" s="94">
        <v>101</v>
      </c>
      <c r="E80" s="94">
        <v>228</v>
      </c>
      <c r="F80" s="94">
        <v>61</v>
      </c>
      <c r="G80" s="94">
        <v>77</v>
      </c>
      <c r="H80" s="94">
        <v>22</v>
      </c>
      <c r="I80" s="94">
        <v>6</v>
      </c>
      <c r="J80" s="94">
        <v>13</v>
      </c>
      <c r="K80" s="94">
        <v>2</v>
      </c>
      <c r="L80" s="94">
        <v>665</v>
      </c>
    </row>
    <row r="81" spans="1:12" x14ac:dyDescent="0.2">
      <c r="A81" s="69"/>
      <c r="B81" s="93" t="s">
        <v>62</v>
      </c>
      <c r="C81" s="94">
        <v>6404</v>
      </c>
      <c r="D81" s="94">
        <v>3770</v>
      </c>
      <c r="E81" s="94">
        <v>9249</v>
      </c>
      <c r="F81" s="94">
        <v>2166</v>
      </c>
      <c r="G81" s="94">
        <v>2989</v>
      </c>
      <c r="H81" s="94">
        <v>923</v>
      </c>
      <c r="I81" s="94">
        <v>114</v>
      </c>
      <c r="J81" s="94">
        <v>335</v>
      </c>
      <c r="K81" s="94">
        <v>181</v>
      </c>
      <c r="L81" s="94">
        <v>26131</v>
      </c>
    </row>
    <row r="82" spans="1:12" ht="13.5" thickBot="1" x14ac:dyDescent="0.25">
      <c r="A82" s="101"/>
      <c r="B82" s="102" t="s">
        <v>24</v>
      </c>
      <c r="C82" s="103">
        <v>18034</v>
      </c>
      <c r="D82" s="103">
        <v>11452</v>
      </c>
      <c r="E82" s="103">
        <v>26833</v>
      </c>
      <c r="F82" s="103">
        <v>5424</v>
      </c>
      <c r="G82" s="103">
        <v>8035</v>
      </c>
      <c r="H82" s="103">
        <v>2385</v>
      </c>
      <c r="I82" s="103">
        <v>649</v>
      </c>
      <c r="J82" s="103">
        <v>2316</v>
      </c>
      <c r="K82" s="103">
        <v>679</v>
      </c>
      <c r="L82" s="103">
        <v>75807</v>
      </c>
    </row>
  </sheetData>
  <mergeCells count="3">
    <mergeCell ref="A1:L1"/>
    <mergeCell ref="A2:L2"/>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4">
    <pageSetUpPr autoPageBreaks="0"/>
  </sheetPr>
  <dimension ref="A1:M25"/>
  <sheetViews>
    <sheetView showGridLines="0" showRowColHeaders="0" workbookViewId="0">
      <selection activeCell="K31" sqref="K31"/>
    </sheetView>
  </sheetViews>
  <sheetFormatPr defaultColWidth="9.140625" defaultRowHeight="12.75" x14ac:dyDescent="0.2"/>
  <cols>
    <col min="1" max="1" width="16.7109375" customWidth="1"/>
    <col min="2" max="12" width="11.140625" customWidth="1"/>
  </cols>
  <sheetData>
    <row r="1" spans="1:12" ht="15.75" x14ac:dyDescent="0.25">
      <c r="A1" s="132"/>
      <c r="B1" s="132"/>
      <c r="C1" s="132"/>
      <c r="D1" s="132"/>
      <c r="E1" s="132"/>
      <c r="F1" s="132"/>
      <c r="G1" s="132"/>
      <c r="H1" s="132"/>
      <c r="I1" s="132"/>
      <c r="J1" s="132"/>
      <c r="K1" s="132"/>
      <c r="L1" s="132"/>
    </row>
    <row r="2" spans="1:12" x14ac:dyDescent="0.2">
      <c r="A2" s="148"/>
      <c r="B2" s="148"/>
      <c r="C2" s="148"/>
      <c r="D2" s="148"/>
      <c r="E2" s="148"/>
      <c r="F2" s="148"/>
      <c r="G2" s="148"/>
      <c r="H2" s="148"/>
      <c r="I2" s="148"/>
      <c r="J2" s="148"/>
      <c r="K2" s="148"/>
      <c r="L2" s="148"/>
    </row>
    <row r="3" spans="1:12" ht="15.75" x14ac:dyDescent="0.25">
      <c r="A3" s="126" t="s">
        <v>281</v>
      </c>
      <c r="B3" s="126"/>
      <c r="C3" s="126"/>
      <c r="D3" s="126"/>
      <c r="E3" s="126"/>
      <c r="F3" s="126"/>
      <c r="G3" s="126"/>
      <c r="H3" s="126"/>
      <c r="I3" s="126"/>
      <c r="J3" s="126"/>
      <c r="K3" s="126"/>
      <c r="L3" s="126"/>
    </row>
    <row r="5" spans="1:12" ht="13.5" thickBot="1" x14ac:dyDescent="0.25">
      <c r="A5" s="5"/>
    </row>
    <row r="6" spans="1:12" ht="41.1" customHeight="1" thickBot="1" x14ac:dyDescent="0.25">
      <c r="A6" s="6"/>
      <c r="B6" s="61" t="s">
        <v>7</v>
      </c>
      <c r="C6" s="61" t="s">
        <v>216</v>
      </c>
      <c r="D6" s="61" t="s">
        <v>9</v>
      </c>
      <c r="E6" s="61" t="s">
        <v>12</v>
      </c>
      <c r="F6" s="61" t="s">
        <v>125</v>
      </c>
      <c r="G6" s="61" t="s">
        <v>220</v>
      </c>
      <c r="H6" s="61" t="s">
        <v>215</v>
      </c>
      <c r="I6" s="61" t="s">
        <v>219</v>
      </c>
      <c r="J6" s="61" t="s">
        <v>126</v>
      </c>
      <c r="K6" s="61" t="s">
        <v>240</v>
      </c>
      <c r="L6" s="61" t="s">
        <v>64</v>
      </c>
    </row>
    <row r="7" spans="1:12" x14ac:dyDescent="0.2">
      <c r="A7" s="1" t="s">
        <v>230</v>
      </c>
      <c r="B7" s="3">
        <v>0</v>
      </c>
      <c r="C7" s="3">
        <v>0</v>
      </c>
      <c r="D7" s="3">
        <v>0</v>
      </c>
      <c r="E7" s="3">
        <v>0</v>
      </c>
      <c r="F7" s="3">
        <v>0</v>
      </c>
      <c r="G7" s="3">
        <v>0</v>
      </c>
      <c r="H7" s="3">
        <v>0</v>
      </c>
      <c r="I7" s="3">
        <v>0</v>
      </c>
      <c r="J7" s="3">
        <v>0</v>
      </c>
      <c r="K7" s="3">
        <v>0</v>
      </c>
      <c r="L7" s="3">
        <v>0</v>
      </c>
    </row>
    <row r="8" spans="1:12" x14ac:dyDescent="0.2">
      <c r="A8" s="1" t="s">
        <v>138</v>
      </c>
      <c r="B8" s="3">
        <v>0</v>
      </c>
      <c r="C8" s="3">
        <v>0</v>
      </c>
      <c r="D8" s="3">
        <v>0</v>
      </c>
      <c r="E8" s="3">
        <v>0</v>
      </c>
      <c r="F8" s="3">
        <v>0</v>
      </c>
      <c r="G8" s="3">
        <v>0</v>
      </c>
      <c r="H8" s="3">
        <v>0</v>
      </c>
      <c r="I8" s="3">
        <v>0</v>
      </c>
      <c r="J8" s="3">
        <v>0</v>
      </c>
      <c r="K8" s="3">
        <v>0</v>
      </c>
      <c r="L8" s="3">
        <v>0</v>
      </c>
    </row>
    <row r="9" spans="1:12" x14ac:dyDescent="0.2">
      <c r="A9" s="1" t="s">
        <v>231</v>
      </c>
      <c r="B9" s="3">
        <v>0</v>
      </c>
      <c r="C9" s="3">
        <v>0</v>
      </c>
      <c r="D9" s="3">
        <v>0</v>
      </c>
      <c r="E9" s="3">
        <v>0</v>
      </c>
      <c r="F9" s="3">
        <v>0</v>
      </c>
      <c r="G9" s="3">
        <v>0</v>
      </c>
      <c r="H9" s="3">
        <v>0</v>
      </c>
      <c r="I9" s="3">
        <v>0</v>
      </c>
      <c r="J9" s="3">
        <v>0</v>
      </c>
      <c r="K9" s="3">
        <v>0</v>
      </c>
      <c r="L9" s="3">
        <v>0</v>
      </c>
    </row>
    <row r="10" spans="1:12" x14ac:dyDescent="0.2">
      <c r="A10" s="1" t="s">
        <v>232</v>
      </c>
      <c r="B10" s="3">
        <v>0</v>
      </c>
      <c r="C10" s="3">
        <v>0</v>
      </c>
      <c r="D10" s="3">
        <v>0</v>
      </c>
      <c r="E10" s="3">
        <v>0</v>
      </c>
      <c r="F10" s="3">
        <v>12</v>
      </c>
      <c r="G10" s="3">
        <v>3</v>
      </c>
      <c r="H10" s="3">
        <v>2</v>
      </c>
      <c r="I10" s="3">
        <v>3</v>
      </c>
      <c r="J10" s="3">
        <v>0</v>
      </c>
      <c r="K10" s="3">
        <v>1</v>
      </c>
      <c r="L10" s="3">
        <v>20</v>
      </c>
    </row>
    <row r="11" spans="1:12" x14ac:dyDescent="0.2">
      <c r="A11" s="1" t="s">
        <v>233</v>
      </c>
      <c r="B11" s="3">
        <v>0</v>
      </c>
      <c r="C11" s="3">
        <v>0</v>
      </c>
      <c r="D11" s="3">
        <v>0</v>
      </c>
      <c r="E11" s="3">
        <v>0</v>
      </c>
      <c r="F11" s="3">
        <v>431</v>
      </c>
      <c r="G11" s="3">
        <v>66</v>
      </c>
      <c r="H11" s="3">
        <v>48</v>
      </c>
      <c r="I11" s="3">
        <v>57</v>
      </c>
      <c r="J11" s="3">
        <v>9</v>
      </c>
      <c r="K11" s="3">
        <v>18</v>
      </c>
      <c r="L11" s="3">
        <v>560</v>
      </c>
    </row>
    <row r="12" spans="1:12" x14ac:dyDescent="0.2">
      <c r="A12" s="1" t="s">
        <v>234</v>
      </c>
      <c r="B12" s="3">
        <v>0</v>
      </c>
      <c r="C12" s="3">
        <v>0</v>
      </c>
      <c r="D12" s="3">
        <v>0</v>
      </c>
      <c r="E12" s="3">
        <v>32</v>
      </c>
      <c r="F12" s="3">
        <v>952</v>
      </c>
      <c r="G12" s="3">
        <v>135</v>
      </c>
      <c r="H12" s="3">
        <v>51</v>
      </c>
      <c r="I12" s="3">
        <v>144</v>
      </c>
      <c r="J12" s="3">
        <v>43</v>
      </c>
      <c r="K12" s="3">
        <v>102</v>
      </c>
      <c r="L12" s="3">
        <v>1278</v>
      </c>
    </row>
    <row r="13" spans="1:12" x14ac:dyDescent="0.2">
      <c r="A13" s="1" t="s">
        <v>235</v>
      </c>
      <c r="B13" s="3">
        <v>0</v>
      </c>
      <c r="C13" s="3">
        <v>0</v>
      </c>
      <c r="D13" s="3">
        <v>0</v>
      </c>
      <c r="E13" s="3">
        <v>205</v>
      </c>
      <c r="F13" s="3">
        <v>1093</v>
      </c>
      <c r="G13" s="3">
        <v>201</v>
      </c>
      <c r="H13" s="3">
        <v>83</v>
      </c>
      <c r="I13" s="3">
        <v>539</v>
      </c>
      <c r="J13" s="3">
        <v>259</v>
      </c>
      <c r="K13" s="3">
        <v>2787</v>
      </c>
      <c r="L13" s="3">
        <v>4699</v>
      </c>
    </row>
    <row r="14" spans="1:12" x14ac:dyDescent="0.2">
      <c r="A14" s="5" t="s">
        <v>16</v>
      </c>
      <c r="B14" s="3">
        <v>0</v>
      </c>
      <c r="C14" s="3">
        <v>0</v>
      </c>
      <c r="D14" s="3">
        <v>0</v>
      </c>
      <c r="E14" s="3">
        <v>223</v>
      </c>
      <c r="F14" s="3">
        <v>926</v>
      </c>
      <c r="G14" s="3">
        <v>176</v>
      </c>
      <c r="H14" s="3">
        <v>87</v>
      </c>
      <c r="I14" s="3">
        <v>394</v>
      </c>
      <c r="J14" s="3">
        <v>355</v>
      </c>
      <c r="K14" s="3">
        <v>5314</v>
      </c>
      <c r="L14" s="3">
        <v>7064</v>
      </c>
    </row>
    <row r="15" spans="1:12" x14ac:dyDescent="0.2">
      <c r="A15" s="1" t="s">
        <v>17</v>
      </c>
      <c r="B15" s="3">
        <v>0</v>
      </c>
      <c r="C15" s="3">
        <v>0</v>
      </c>
      <c r="D15" s="3">
        <v>0</v>
      </c>
      <c r="E15" s="3">
        <v>221</v>
      </c>
      <c r="F15" s="3">
        <v>706</v>
      </c>
      <c r="G15" s="3">
        <v>109</v>
      </c>
      <c r="H15" s="3">
        <v>64</v>
      </c>
      <c r="I15" s="3">
        <v>337</v>
      </c>
      <c r="J15" s="3">
        <v>338</v>
      </c>
      <c r="K15" s="3">
        <v>7652</v>
      </c>
      <c r="L15" s="3">
        <v>9130</v>
      </c>
    </row>
    <row r="16" spans="1:12" x14ac:dyDescent="0.2">
      <c r="A16" s="5" t="s">
        <v>18</v>
      </c>
      <c r="B16" s="3">
        <v>0</v>
      </c>
      <c r="C16" s="3">
        <v>0</v>
      </c>
      <c r="D16" s="3">
        <v>173</v>
      </c>
      <c r="E16" s="3">
        <v>128</v>
      </c>
      <c r="F16" s="3">
        <v>317</v>
      </c>
      <c r="G16" s="3">
        <v>49</v>
      </c>
      <c r="H16" s="3">
        <v>36</v>
      </c>
      <c r="I16" s="3">
        <v>201</v>
      </c>
      <c r="J16" s="3">
        <v>284</v>
      </c>
      <c r="K16" s="3">
        <v>7723</v>
      </c>
      <c r="L16" s="3">
        <v>8747</v>
      </c>
    </row>
    <row r="17" spans="1:13" x14ac:dyDescent="0.2">
      <c r="A17" s="5" t="s">
        <v>19</v>
      </c>
      <c r="B17" s="3">
        <v>0</v>
      </c>
      <c r="C17" s="3">
        <v>27</v>
      </c>
      <c r="D17" s="3">
        <v>6944</v>
      </c>
      <c r="E17" s="3">
        <v>53</v>
      </c>
      <c r="F17" s="3">
        <v>145</v>
      </c>
      <c r="G17" s="3">
        <v>19</v>
      </c>
      <c r="H17" s="3">
        <v>13</v>
      </c>
      <c r="I17" s="3">
        <v>104</v>
      </c>
      <c r="J17" s="3">
        <v>212</v>
      </c>
      <c r="K17" s="3">
        <v>6320</v>
      </c>
      <c r="L17" s="3">
        <v>13695</v>
      </c>
    </row>
    <row r="18" spans="1:13" x14ac:dyDescent="0.2">
      <c r="A18" s="1" t="s">
        <v>20</v>
      </c>
      <c r="B18" s="3">
        <v>0</v>
      </c>
      <c r="C18" s="3">
        <v>1485</v>
      </c>
      <c r="D18" s="3">
        <v>17434</v>
      </c>
      <c r="E18" s="3">
        <v>10</v>
      </c>
      <c r="F18" s="3">
        <v>51</v>
      </c>
      <c r="G18" s="3">
        <v>2</v>
      </c>
      <c r="H18" s="3">
        <v>1</v>
      </c>
      <c r="I18" s="3">
        <v>22</v>
      </c>
      <c r="J18" s="3">
        <v>138</v>
      </c>
      <c r="K18" s="3">
        <v>2611</v>
      </c>
      <c r="L18" s="3">
        <v>20681</v>
      </c>
    </row>
    <row r="19" spans="1:13" x14ac:dyDescent="0.2">
      <c r="A19" s="1" t="s">
        <v>21</v>
      </c>
      <c r="B19" s="3">
        <v>0</v>
      </c>
      <c r="C19" s="3">
        <v>1833</v>
      </c>
      <c r="D19" s="3">
        <v>3075</v>
      </c>
      <c r="E19" s="3">
        <v>1</v>
      </c>
      <c r="F19" s="3">
        <v>7</v>
      </c>
      <c r="G19" s="3">
        <v>0</v>
      </c>
      <c r="H19" s="3">
        <v>0</v>
      </c>
      <c r="I19" s="3">
        <v>5</v>
      </c>
      <c r="J19" s="3">
        <v>57</v>
      </c>
      <c r="K19" s="3">
        <v>887</v>
      </c>
      <c r="L19" s="3">
        <v>4892</v>
      </c>
    </row>
    <row r="20" spans="1:13" x14ac:dyDescent="0.2">
      <c r="A20" s="1" t="s">
        <v>22</v>
      </c>
      <c r="B20" s="3">
        <v>0</v>
      </c>
      <c r="C20" s="3">
        <v>1286</v>
      </c>
      <c r="D20" s="3">
        <v>1058</v>
      </c>
      <c r="E20" s="3">
        <v>0</v>
      </c>
      <c r="F20" s="3">
        <v>0</v>
      </c>
      <c r="G20" s="3">
        <v>0</v>
      </c>
      <c r="H20" s="3">
        <v>0</v>
      </c>
      <c r="I20" s="3">
        <v>0</v>
      </c>
      <c r="J20" s="3">
        <v>20</v>
      </c>
      <c r="K20" s="3">
        <v>343</v>
      </c>
      <c r="L20" s="3">
        <v>2330</v>
      </c>
    </row>
    <row r="21" spans="1:13" x14ac:dyDescent="0.2">
      <c r="A21" s="5" t="s">
        <v>23</v>
      </c>
      <c r="B21" s="3">
        <v>1612</v>
      </c>
      <c r="C21" s="3">
        <v>885</v>
      </c>
      <c r="D21" s="3">
        <v>314</v>
      </c>
      <c r="E21" s="3">
        <v>0</v>
      </c>
      <c r="F21" s="3">
        <v>0</v>
      </c>
      <c r="G21" s="3">
        <v>0</v>
      </c>
      <c r="H21" s="3">
        <v>0</v>
      </c>
      <c r="I21" s="3">
        <v>0</v>
      </c>
      <c r="J21" s="3">
        <v>7</v>
      </c>
      <c r="K21" s="3">
        <v>128</v>
      </c>
      <c r="L21" s="3">
        <v>2711</v>
      </c>
    </row>
    <row r="22" spans="1:13" x14ac:dyDescent="0.2">
      <c r="A22" s="5" t="s">
        <v>24</v>
      </c>
      <c r="B22" s="3">
        <v>1612</v>
      </c>
      <c r="C22" s="3">
        <v>5516</v>
      </c>
      <c r="D22" s="3">
        <v>28998</v>
      </c>
      <c r="E22" s="3">
        <v>873</v>
      </c>
      <c r="F22" s="3">
        <v>4640</v>
      </c>
      <c r="G22" s="3">
        <v>760</v>
      </c>
      <c r="H22" s="3">
        <v>385</v>
      </c>
      <c r="I22" s="3">
        <v>1806</v>
      </c>
      <c r="J22" s="3">
        <v>1722</v>
      </c>
      <c r="K22" s="3">
        <v>33886</v>
      </c>
      <c r="L22" s="3">
        <v>75807</v>
      </c>
      <c r="M22" s="3"/>
    </row>
    <row r="23" spans="1:13" ht="13.5" thickBot="1" x14ac:dyDescent="0.25">
      <c r="A23" s="81" t="s">
        <v>203</v>
      </c>
      <c r="B23" s="80">
        <v>98.165632754342397</v>
      </c>
      <c r="C23" s="80">
        <v>83.514321972443796</v>
      </c>
      <c r="D23" s="80">
        <v>76.785571418718504</v>
      </c>
      <c r="E23" s="80">
        <v>59.343642611683798</v>
      </c>
      <c r="F23" s="80">
        <v>54.467456896551703</v>
      </c>
      <c r="G23" s="80">
        <v>54.276315789473699</v>
      </c>
      <c r="H23" s="80">
        <v>54.937662337662303</v>
      </c>
      <c r="I23" s="80">
        <v>57.376522702104097</v>
      </c>
      <c r="J23" s="80">
        <v>63.293844367015097</v>
      </c>
      <c r="K23" s="80">
        <v>65.380393082688997</v>
      </c>
      <c r="L23" s="80">
        <v>70.238276148640594</v>
      </c>
    </row>
    <row r="25" spans="1:13" x14ac:dyDescent="0.2">
      <c r="B25" s="3"/>
      <c r="C25" s="3"/>
      <c r="D25" s="3"/>
      <c r="E25" s="3"/>
      <c r="F25" s="3"/>
      <c r="G25" s="3"/>
      <c r="H25" s="3"/>
      <c r="I25" s="3"/>
      <c r="J25" s="3"/>
      <c r="K25" s="3"/>
      <c r="L25" s="3"/>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3">
    <pageSetUpPr autoPageBreaks="0"/>
  </sheetPr>
  <dimension ref="A1:L46"/>
  <sheetViews>
    <sheetView showGridLines="0" showRowColHeaders="0" workbookViewId="0">
      <selection activeCell="Q16" sqref="Q16"/>
    </sheetView>
  </sheetViews>
  <sheetFormatPr defaultColWidth="9.140625" defaultRowHeight="12.75" x14ac:dyDescent="0.2"/>
  <cols>
    <col min="1" max="1" width="16.7109375" customWidth="1"/>
    <col min="2" max="12" width="11.140625" customWidth="1"/>
  </cols>
  <sheetData>
    <row r="1" spans="1:12" ht="15.75" x14ac:dyDescent="0.25">
      <c r="A1" s="132"/>
      <c r="B1" s="132"/>
      <c r="C1" s="132"/>
      <c r="D1" s="132"/>
      <c r="E1" s="132"/>
      <c r="F1" s="132"/>
      <c r="G1" s="132"/>
      <c r="H1" s="132"/>
      <c r="I1" s="132"/>
      <c r="J1" s="132"/>
      <c r="K1" s="132"/>
      <c r="L1" s="132"/>
    </row>
    <row r="2" spans="1:12" ht="15.75" x14ac:dyDescent="0.25">
      <c r="A2" s="148"/>
      <c r="B2" s="148"/>
      <c r="C2" s="148"/>
      <c r="D2" s="148"/>
      <c r="E2" s="148"/>
      <c r="F2" s="148"/>
      <c r="G2" s="148"/>
      <c r="H2" s="148"/>
      <c r="I2" s="148"/>
      <c r="J2" s="148"/>
      <c r="K2" s="149"/>
      <c r="L2" s="149"/>
    </row>
    <row r="3" spans="1:12" ht="15.75" x14ac:dyDescent="0.25">
      <c r="A3" s="126" t="s">
        <v>282</v>
      </c>
      <c r="B3" s="126"/>
      <c r="C3" s="126"/>
      <c r="D3" s="126"/>
      <c r="E3" s="126"/>
      <c r="F3" s="126"/>
      <c r="G3" s="126"/>
      <c r="H3" s="126"/>
      <c r="I3" s="126"/>
      <c r="J3" s="126"/>
      <c r="K3" s="126"/>
      <c r="L3" s="126"/>
    </row>
    <row r="5" spans="1:12" ht="13.5" thickBot="1" x14ac:dyDescent="0.25">
      <c r="A5" s="5" t="s">
        <v>236</v>
      </c>
    </row>
    <row r="6" spans="1:12" ht="41.1" customHeight="1" thickBot="1" x14ac:dyDescent="0.25">
      <c r="A6" s="6"/>
      <c r="B6" s="61" t="s">
        <v>7</v>
      </c>
      <c r="C6" s="61" t="s">
        <v>216</v>
      </c>
      <c r="D6" s="61" t="s">
        <v>9</v>
      </c>
      <c r="E6" s="61" t="s">
        <v>12</v>
      </c>
      <c r="F6" s="61" t="s">
        <v>125</v>
      </c>
      <c r="G6" s="61" t="s">
        <v>220</v>
      </c>
      <c r="H6" s="61" t="s">
        <v>215</v>
      </c>
      <c r="I6" s="61" t="s">
        <v>219</v>
      </c>
      <c r="J6" s="61" t="s">
        <v>126</v>
      </c>
      <c r="K6" s="61" t="s">
        <v>240</v>
      </c>
      <c r="L6" s="61" t="s">
        <v>64</v>
      </c>
    </row>
    <row r="7" spans="1:12" x14ac:dyDescent="0.2">
      <c r="A7" s="1" t="s">
        <v>230</v>
      </c>
      <c r="B7" s="3">
        <v>0</v>
      </c>
      <c r="C7" s="3">
        <v>0</v>
      </c>
      <c r="D7" s="3">
        <v>0</v>
      </c>
      <c r="E7" s="3">
        <v>0</v>
      </c>
      <c r="F7" s="3">
        <v>0</v>
      </c>
      <c r="G7" s="3">
        <v>0</v>
      </c>
      <c r="H7" s="3">
        <v>0</v>
      </c>
      <c r="I7" s="3">
        <v>0</v>
      </c>
      <c r="J7" s="3">
        <v>0</v>
      </c>
      <c r="K7" s="3">
        <v>0</v>
      </c>
      <c r="L7" s="3">
        <v>0</v>
      </c>
    </row>
    <row r="8" spans="1:12" x14ac:dyDescent="0.2">
      <c r="A8" s="1" t="s">
        <v>138</v>
      </c>
      <c r="B8" s="3">
        <v>0</v>
      </c>
      <c r="C8" s="3">
        <v>0</v>
      </c>
      <c r="D8" s="3">
        <v>0</v>
      </c>
      <c r="E8" s="3">
        <v>0</v>
      </c>
      <c r="F8" s="3">
        <v>0</v>
      </c>
      <c r="G8" s="3">
        <v>0</v>
      </c>
      <c r="H8" s="3">
        <v>0</v>
      </c>
      <c r="I8" s="3">
        <v>0</v>
      </c>
      <c r="J8" s="3">
        <v>0</v>
      </c>
      <c r="K8" s="3">
        <v>0</v>
      </c>
      <c r="L8" s="3">
        <v>0</v>
      </c>
    </row>
    <row r="9" spans="1:12" x14ac:dyDescent="0.2">
      <c r="A9" s="1" t="s">
        <v>231</v>
      </c>
      <c r="B9" s="3">
        <v>0</v>
      </c>
      <c r="C9" s="3">
        <v>0</v>
      </c>
      <c r="D9" s="3">
        <v>0</v>
      </c>
      <c r="E9" s="3">
        <v>0</v>
      </c>
      <c r="F9" s="3">
        <v>0</v>
      </c>
      <c r="G9" s="3">
        <v>0</v>
      </c>
      <c r="H9" s="3">
        <v>0</v>
      </c>
      <c r="I9" s="3">
        <v>0</v>
      </c>
      <c r="J9" s="3">
        <v>0</v>
      </c>
      <c r="K9" s="3">
        <v>0</v>
      </c>
      <c r="L9" s="3">
        <v>0</v>
      </c>
    </row>
    <row r="10" spans="1:12" x14ac:dyDescent="0.2">
      <c r="A10" s="1" t="s">
        <v>232</v>
      </c>
      <c r="B10" s="3">
        <v>0</v>
      </c>
      <c r="C10" s="3">
        <v>0</v>
      </c>
      <c r="D10" s="3">
        <v>0</v>
      </c>
      <c r="E10" s="3">
        <v>0</v>
      </c>
      <c r="F10" s="3">
        <v>11</v>
      </c>
      <c r="G10" s="3">
        <v>1</v>
      </c>
      <c r="H10" s="3">
        <v>2</v>
      </c>
      <c r="I10" s="3">
        <v>3</v>
      </c>
      <c r="J10" s="3">
        <v>0</v>
      </c>
      <c r="K10" s="3">
        <v>1</v>
      </c>
      <c r="L10" s="3">
        <v>17</v>
      </c>
    </row>
    <row r="11" spans="1:12" x14ac:dyDescent="0.2">
      <c r="A11" s="1" t="s">
        <v>233</v>
      </c>
      <c r="B11" s="3">
        <v>0</v>
      </c>
      <c r="C11" s="3">
        <v>0</v>
      </c>
      <c r="D11" s="3">
        <v>0</v>
      </c>
      <c r="E11" s="3">
        <v>0</v>
      </c>
      <c r="F11" s="3">
        <v>401</v>
      </c>
      <c r="G11" s="3">
        <v>49</v>
      </c>
      <c r="H11" s="3">
        <v>44</v>
      </c>
      <c r="I11" s="3">
        <v>46</v>
      </c>
      <c r="J11" s="3">
        <v>8</v>
      </c>
      <c r="K11" s="3">
        <v>16</v>
      </c>
      <c r="L11" s="3">
        <v>502</v>
      </c>
    </row>
    <row r="12" spans="1:12" x14ac:dyDescent="0.2">
      <c r="A12" s="1" t="s">
        <v>234</v>
      </c>
      <c r="B12" s="3">
        <v>0</v>
      </c>
      <c r="C12" s="3">
        <v>0</v>
      </c>
      <c r="D12" s="3">
        <v>0</v>
      </c>
      <c r="E12" s="3">
        <v>29</v>
      </c>
      <c r="F12" s="3">
        <v>872</v>
      </c>
      <c r="G12" s="3">
        <v>121</v>
      </c>
      <c r="H12" s="3">
        <v>46</v>
      </c>
      <c r="I12" s="3">
        <v>131</v>
      </c>
      <c r="J12" s="3">
        <v>38</v>
      </c>
      <c r="K12" s="3">
        <v>88</v>
      </c>
      <c r="L12" s="3">
        <v>1160</v>
      </c>
    </row>
    <row r="13" spans="1:12" x14ac:dyDescent="0.2">
      <c r="A13" s="1" t="s">
        <v>235</v>
      </c>
      <c r="B13" s="3">
        <v>0</v>
      </c>
      <c r="C13" s="3">
        <v>0</v>
      </c>
      <c r="D13" s="3">
        <v>0</v>
      </c>
      <c r="E13" s="3">
        <v>196</v>
      </c>
      <c r="F13" s="3">
        <v>1005</v>
      </c>
      <c r="G13" s="3">
        <v>191</v>
      </c>
      <c r="H13" s="3">
        <v>78</v>
      </c>
      <c r="I13" s="3">
        <v>505</v>
      </c>
      <c r="J13" s="3">
        <v>239</v>
      </c>
      <c r="K13" s="3">
        <v>2260</v>
      </c>
      <c r="L13" s="3">
        <v>4023</v>
      </c>
    </row>
    <row r="14" spans="1:12" x14ac:dyDescent="0.2">
      <c r="A14" s="5" t="s">
        <v>16</v>
      </c>
      <c r="B14" s="3">
        <v>0</v>
      </c>
      <c r="C14" s="3">
        <v>0</v>
      </c>
      <c r="D14" s="3">
        <v>0</v>
      </c>
      <c r="E14" s="3">
        <v>209</v>
      </c>
      <c r="F14" s="3">
        <v>862</v>
      </c>
      <c r="G14" s="3">
        <v>164</v>
      </c>
      <c r="H14" s="3">
        <v>77</v>
      </c>
      <c r="I14" s="3">
        <v>369</v>
      </c>
      <c r="J14" s="3">
        <v>328</v>
      </c>
      <c r="K14" s="3">
        <v>4501</v>
      </c>
      <c r="L14" s="3">
        <v>6126</v>
      </c>
    </row>
    <row r="15" spans="1:12" x14ac:dyDescent="0.2">
      <c r="A15" s="1" t="s">
        <v>17</v>
      </c>
      <c r="B15" s="3">
        <v>0</v>
      </c>
      <c r="C15" s="3">
        <v>0</v>
      </c>
      <c r="D15" s="3">
        <v>0</v>
      </c>
      <c r="E15" s="3">
        <v>218</v>
      </c>
      <c r="F15" s="3">
        <v>669</v>
      </c>
      <c r="G15" s="3">
        <v>105</v>
      </c>
      <c r="H15" s="3">
        <v>61</v>
      </c>
      <c r="I15" s="3">
        <v>316</v>
      </c>
      <c r="J15" s="3">
        <v>325</v>
      </c>
      <c r="K15" s="3">
        <v>6901</v>
      </c>
      <c r="L15" s="3">
        <v>8309</v>
      </c>
    </row>
    <row r="16" spans="1:12" x14ac:dyDescent="0.2">
      <c r="A16" s="5" t="s">
        <v>18</v>
      </c>
      <c r="B16" s="3">
        <v>0</v>
      </c>
      <c r="C16" s="3">
        <v>0</v>
      </c>
      <c r="D16" s="3">
        <v>173</v>
      </c>
      <c r="E16" s="3">
        <v>125</v>
      </c>
      <c r="F16" s="3">
        <v>311</v>
      </c>
      <c r="G16" s="3">
        <v>48</v>
      </c>
      <c r="H16" s="3">
        <v>34</v>
      </c>
      <c r="I16" s="3">
        <v>194</v>
      </c>
      <c r="J16" s="3">
        <v>277</v>
      </c>
      <c r="K16" s="3">
        <v>7168</v>
      </c>
      <c r="L16" s="3">
        <v>8173</v>
      </c>
    </row>
    <row r="17" spans="1:12" x14ac:dyDescent="0.2">
      <c r="A17" s="5" t="s">
        <v>19</v>
      </c>
      <c r="B17" s="3">
        <v>0</v>
      </c>
      <c r="C17" s="3">
        <v>27</v>
      </c>
      <c r="D17" s="3">
        <v>6941</v>
      </c>
      <c r="E17" s="3">
        <v>52</v>
      </c>
      <c r="F17" s="3">
        <v>142</v>
      </c>
      <c r="G17" s="3">
        <v>18</v>
      </c>
      <c r="H17" s="3">
        <v>12</v>
      </c>
      <c r="I17" s="3">
        <v>99</v>
      </c>
      <c r="J17" s="3">
        <v>211</v>
      </c>
      <c r="K17" s="3">
        <v>6086</v>
      </c>
      <c r="L17" s="3">
        <v>13447</v>
      </c>
    </row>
    <row r="18" spans="1:12" x14ac:dyDescent="0.2">
      <c r="A18" s="1" t="s">
        <v>20</v>
      </c>
      <c r="B18" s="3">
        <v>0</v>
      </c>
      <c r="C18" s="3">
        <v>1485</v>
      </c>
      <c r="D18" s="3">
        <v>17414</v>
      </c>
      <c r="E18" s="3">
        <v>10</v>
      </c>
      <c r="F18" s="3">
        <v>50</v>
      </c>
      <c r="G18" s="3">
        <v>2</v>
      </c>
      <c r="H18" s="3">
        <v>1</v>
      </c>
      <c r="I18" s="3">
        <v>21</v>
      </c>
      <c r="J18" s="3">
        <v>138</v>
      </c>
      <c r="K18" s="3">
        <v>2545</v>
      </c>
      <c r="L18" s="3">
        <v>20593</v>
      </c>
    </row>
    <row r="19" spans="1:12" x14ac:dyDescent="0.2">
      <c r="A19" s="1" t="s">
        <v>21</v>
      </c>
      <c r="B19" s="3">
        <v>0</v>
      </c>
      <c r="C19" s="3">
        <v>1830</v>
      </c>
      <c r="D19" s="3">
        <v>3048</v>
      </c>
      <c r="E19" s="3">
        <v>1</v>
      </c>
      <c r="F19" s="3">
        <v>7</v>
      </c>
      <c r="G19" s="3">
        <v>0</v>
      </c>
      <c r="H19" s="3">
        <v>0</v>
      </c>
      <c r="I19" s="3">
        <v>5</v>
      </c>
      <c r="J19" s="3">
        <v>57</v>
      </c>
      <c r="K19" s="3">
        <v>868</v>
      </c>
      <c r="L19" s="3">
        <v>4844</v>
      </c>
    </row>
    <row r="20" spans="1:12" x14ac:dyDescent="0.2">
      <c r="A20" s="1" t="s">
        <v>22</v>
      </c>
      <c r="B20" s="3">
        <v>0</v>
      </c>
      <c r="C20" s="3">
        <v>1285</v>
      </c>
      <c r="D20" s="3">
        <v>1055</v>
      </c>
      <c r="E20" s="3">
        <v>0</v>
      </c>
      <c r="F20" s="3">
        <v>0</v>
      </c>
      <c r="G20" s="3">
        <v>0</v>
      </c>
      <c r="H20" s="3">
        <v>0</v>
      </c>
      <c r="I20" s="3">
        <v>0</v>
      </c>
      <c r="J20" s="3">
        <v>20</v>
      </c>
      <c r="K20" s="3">
        <v>337</v>
      </c>
      <c r="L20" s="3">
        <v>2320</v>
      </c>
    </row>
    <row r="21" spans="1:12" x14ac:dyDescent="0.2">
      <c r="A21" s="5" t="s">
        <v>23</v>
      </c>
      <c r="B21" s="3">
        <v>1422</v>
      </c>
      <c r="C21" s="3">
        <v>881</v>
      </c>
      <c r="D21" s="3">
        <v>313</v>
      </c>
      <c r="E21" s="3">
        <v>0</v>
      </c>
      <c r="F21" s="3">
        <v>0</v>
      </c>
      <c r="G21" s="3">
        <v>0</v>
      </c>
      <c r="H21" s="3">
        <v>0</v>
      </c>
      <c r="I21" s="3">
        <v>0</v>
      </c>
      <c r="J21" s="3">
        <v>7</v>
      </c>
      <c r="K21" s="3">
        <v>124</v>
      </c>
      <c r="L21" s="3">
        <v>2513</v>
      </c>
    </row>
    <row r="22" spans="1:12" x14ac:dyDescent="0.2">
      <c r="A22" s="5" t="s">
        <v>24</v>
      </c>
      <c r="B22" s="3">
        <v>1422</v>
      </c>
      <c r="C22" s="3">
        <v>5508</v>
      </c>
      <c r="D22" s="3">
        <v>28944</v>
      </c>
      <c r="E22" s="3">
        <v>840</v>
      </c>
      <c r="F22" s="3">
        <v>4330</v>
      </c>
      <c r="G22" s="3">
        <v>699</v>
      </c>
      <c r="H22" s="3">
        <v>355</v>
      </c>
      <c r="I22" s="3">
        <v>1689</v>
      </c>
      <c r="J22" s="3">
        <v>1648</v>
      </c>
      <c r="K22" s="3">
        <v>30895</v>
      </c>
      <c r="L22" s="3">
        <v>72027</v>
      </c>
    </row>
    <row r="23" spans="1:12" ht="13.5" thickBot="1" x14ac:dyDescent="0.25">
      <c r="A23" s="81" t="s">
        <v>203</v>
      </c>
      <c r="B23" s="80">
        <v>98.049929676511994</v>
      </c>
      <c r="C23" s="80">
        <v>83.506899055918694</v>
      </c>
      <c r="D23" s="80">
        <v>76.779125207296801</v>
      </c>
      <c r="E23" s="80">
        <v>59.460714285714303</v>
      </c>
      <c r="F23" s="80">
        <v>54.612471131639701</v>
      </c>
      <c r="G23" s="80">
        <v>54.669527896995703</v>
      </c>
      <c r="H23" s="80">
        <v>55.0169014084507</v>
      </c>
      <c r="I23" s="80">
        <v>57.522202486678502</v>
      </c>
      <c r="J23" s="80">
        <v>63.587985436893199</v>
      </c>
      <c r="K23" s="80">
        <v>65.8045314775854</v>
      </c>
      <c r="L23" s="80">
        <v>70.663515070737404</v>
      </c>
    </row>
    <row r="25" spans="1:12" ht="13.5" thickBot="1" x14ac:dyDescent="0.25">
      <c r="A25" s="5" t="s">
        <v>237</v>
      </c>
    </row>
    <row r="26" spans="1:12" ht="41.1" customHeight="1" thickBot="1" x14ac:dyDescent="0.25">
      <c r="A26" s="6"/>
      <c r="B26" s="61" t="s">
        <v>7</v>
      </c>
      <c r="C26" s="61" t="s">
        <v>216</v>
      </c>
      <c r="D26" s="61" t="s">
        <v>9</v>
      </c>
      <c r="E26" s="61" t="s">
        <v>12</v>
      </c>
      <c r="F26" s="61" t="s">
        <v>125</v>
      </c>
      <c r="G26" s="61" t="s">
        <v>220</v>
      </c>
      <c r="H26" s="61" t="s">
        <v>215</v>
      </c>
      <c r="I26" s="61" t="s">
        <v>219</v>
      </c>
      <c r="J26" s="61" t="s">
        <v>126</v>
      </c>
      <c r="K26" s="61" t="s">
        <v>240</v>
      </c>
      <c r="L26" s="61" t="s">
        <v>64</v>
      </c>
    </row>
    <row r="27" spans="1:12" x14ac:dyDescent="0.2">
      <c r="A27" s="1" t="s">
        <v>230</v>
      </c>
      <c r="B27" s="3">
        <v>0</v>
      </c>
      <c r="C27" s="3">
        <v>0</v>
      </c>
      <c r="D27" s="3">
        <v>0</v>
      </c>
      <c r="E27" s="3">
        <v>0</v>
      </c>
      <c r="F27" s="3">
        <v>0</v>
      </c>
      <c r="G27" s="3">
        <v>0</v>
      </c>
      <c r="H27" s="3">
        <v>0</v>
      </c>
      <c r="I27" s="3">
        <v>0</v>
      </c>
      <c r="J27" s="3">
        <v>0</v>
      </c>
      <c r="K27" s="3">
        <v>0</v>
      </c>
      <c r="L27" s="3">
        <v>0</v>
      </c>
    </row>
    <row r="28" spans="1:12" x14ac:dyDescent="0.2">
      <c r="A28" s="1" t="s">
        <v>138</v>
      </c>
      <c r="B28" s="3">
        <v>0</v>
      </c>
      <c r="C28" s="3">
        <v>0</v>
      </c>
      <c r="D28" s="3">
        <v>0</v>
      </c>
      <c r="E28" s="3">
        <v>0</v>
      </c>
      <c r="F28" s="3">
        <v>0</v>
      </c>
      <c r="G28" s="3">
        <v>0</v>
      </c>
      <c r="H28" s="3">
        <v>0</v>
      </c>
      <c r="I28" s="3">
        <v>0</v>
      </c>
      <c r="J28" s="3">
        <v>0</v>
      </c>
      <c r="K28" s="3">
        <v>0</v>
      </c>
      <c r="L28" s="3">
        <v>0</v>
      </c>
    </row>
    <row r="29" spans="1:12" x14ac:dyDescent="0.2">
      <c r="A29" s="1" t="s">
        <v>231</v>
      </c>
      <c r="B29" s="3">
        <v>0</v>
      </c>
      <c r="C29" s="3">
        <v>0</v>
      </c>
      <c r="D29" s="3">
        <v>0</v>
      </c>
      <c r="E29" s="3">
        <v>0</v>
      </c>
      <c r="F29" s="3">
        <v>0</v>
      </c>
      <c r="G29" s="3">
        <v>0</v>
      </c>
      <c r="H29" s="3">
        <v>0</v>
      </c>
      <c r="I29" s="3">
        <v>0</v>
      </c>
      <c r="J29" s="3">
        <v>0</v>
      </c>
      <c r="K29" s="3">
        <v>0</v>
      </c>
      <c r="L29" s="3">
        <v>0</v>
      </c>
    </row>
    <row r="30" spans="1:12" x14ac:dyDescent="0.2">
      <c r="A30" s="1" t="s">
        <v>232</v>
      </c>
      <c r="B30" s="3">
        <v>0</v>
      </c>
      <c r="C30" s="3">
        <v>0</v>
      </c>
      <c r="D30" s="3">
        <v>0</v>
      </c>
      <c r="E30" s="3">
        <v>0</v>
      </c>
      <c r="F30" s="3">
        <v>1</v>
      </c>
      <c r="G30" s="3">
        <v>2</v>
      </c>
      <c r="H30" s="3">
        <v>0</v>
      </c>
      <c r="I30" s="3">
        <v>0</v>
      </c>
      <c r="J30" s="3">
        <v>0</v>
      </c>
      <c r="K30" s="3">
        <v>0</v>
      </c>
      <c r="L30" s="3">
        <v>3</v>
      </c>
    </row>
    <row r="31" spans="1:12" x14ac:dyDescent="0.2">
      <c r="A31" s="1" t="s">
        <v>233</v>
      </c>
      <c r="B31" s="3">
        <v>0</v>
      </c>
      <c r="C31" s="3">
        <v>0</v>
      </c>
      <c r="D31" s="3">
        <v>0</v>
      </c>
      <c r="E31" s="3">
        <v>0</v>
      </c>
      <c r="F31" s="3">
        <v>30</v>
      </c>
      <c r="G31" s="3">
        <v>17</v>
      </c>
      <c r="H31" s="3">
        <v>4</v>
      </c>
      <c r="I31" s="3">
        <v>11</v>
      </c>
      <c r="J31" s="3">
        <v>1</v>
      </c>
      <c r="K31" s="3">
        <v>2</v>
      </c>
      <c r="L31" s="3">
        <v>58</v>
      </c>
    </row>
    <row r="32" spans="1:12" x14ac:dyDescent="0.2">
      <c r="A32" s="1" t="s">
        <v>234</v>
      </c>
      <c r="B32" s="3">
        <v>0</v>
      </c>
      <c r="C32" s="3">
        <v>0</v>
      </c>
      <c r="D32" s="3">
        <v>0</v>
      </c>
      <c r="E32" s="3">
        <v>3</v>
      </c>
      <c r="F32" s="3">
        <v>80</v>
      </c>
      <c r="G32" s="3">
        <v>14</v>
      </c>
      <c r="H32" s="3">
        <v>5</v>
      </c>
      <c r="I32" s="3">
        <v>13</v>
      </c>
      <c r="J32" s="3">
        <v>5</v>
      </c>
      <c r="K32" s="3">
        <v>14</v>
      </c>
      <c r="L32" s="3">
        <v>118</v>
      </c>
    </row>
    <row r="33" spans="1:12" x14ac:dyDescent="0.2">
      <c r="A33" s="1" t="s">
        <v>235</v>
      </c>
      <c r="B33" s="3">
        <v>0</v>
      </c>
      <c r="C33" s="3">
        <v>0</v>
      </c>
      <c r="D33" s="3">
        <v>0</v>
      </c>
      <c r="E33" s="3">
        <v>9</v>
      </c>
      <c r="F33" s="3">
        <v>88</v>
      </c>
      <c r="G33" s="3">
        <v>10</v>
      </c>
      <c r="H33" s="3">
        <v>5</v>
      </c>
      <c r="I33" s="3">
        <v>34</v>
      </c>
      <c r="J33" s="3">
        <v>20</v>
      </c>
      <c r="K33" s="3">
        <v>527</v>
      </c>
      <c r="L33" s="3">
        <v>676</v>
      </c>
    </row>
    <row r="34" spans="1:12" x14ac:dyDescent="0.2">
      <c r="A34" s="5" t="s">
        <v>16</v>
      </c>
      <c r="B34" s="3">
        <v>0</v>
      </c>
      <c r="C34" s="3">
        <v>0</v>
      </c>
      <c r="D34" s="3">
        <v>0</v>
      </c>
      <c r="E34" s="3">
        <v>14</v>
      </c>
      <c r="F34" s="3">
        <v>64</v>
      </c>
      <c r="G34" s="3">
        <v>12</v>
      </c>
      <c r="H34" s="3">
        <v>10</v>
      </c>
      <c r="I34" s="3">
        <v>25</v>
      </c>
      <c r="J34" s="3">
        <v>27</v>
      </c>
      <c r="K34" s="3">
        <v>813</v>
      </c>
      <c r="L34" s="3">
        <v>938</v>
      </c>
    </row>
    <row r="35" spans="1:12" x14ac:dyDescent="0.2">
      <c r="A35" s="1" t="s">
        <v>17</v>
      </c>
      <c r="B35" s="3">
        <v>0</v>
      </c>
      <c r="C35" s="3">
        <v>0</v>
      </c>
      <c r="D35" s="3">
        <v>0</v>
      </c>
      <c r="E35" s="3">
        <v>3</v>
      </c>
      <c r="F35" s="3">
        <v>37</v>
      </c>
      <c r="G35" s="3">
        <v>4</v>
      </c>
      <c r="H35" s="3">
        <v>3</v>
      </c>
      <c r="I35" s="3">
        <v>21</v>
      </c>
      <c r="J35" s="3">
        <v>13</v>
      </c>
      <c r="K35" s="3">
        <v>751</v>
      </c>
      <c r="L35" s="3">
        <v>821</v>
      </c>
    </row>
    <row r="36" spans="1:12" x14ac:dyDescent="0.2">
      <c r="A36" s="5" t="s">
        <v>18</v>
      </c>
      <c r="B36" s="3">
        <v>0</v>
      </c>
      <c r="C36" s="3">
        <v>0</v>
      </c>
      <c r="D36" s="3">
        <v>0</v>
      </c>
      <c r="E36" s="3">
        <v>3</v>
      </c>
      <c r="F36" s="3">
        <v>6</v>
      </c>
      <c r="G36" s="3">
        <v>1</v>
      </c>
      <c r="H36" s="3">
        <v>2</v>
      </c>
      <c r="I36" s="3">
        <v>7</v>
      </c>
      <c r="J36" s="3">
        <v>7</v>
      </c>
      <c r="K36" s="3">
        <v>555</v>
      </c>
      <c r="L36" s="3">
        <v>574</v>
      </c>
    </row>
    <row r="37" spans="1:12" x14ac:dyDescent="0.2">
      <c r="A37" s="5" t="s">
        <v>19</v>
      </c>
      <c r="B37" s="3">
        <v>0</v>
      </c>
      <c r="C37" s="3">
        <v>0</v>
      </c>
      <c r="D37" s="3">
        <v>3</v>
      </c>
      <c r="E37" s="3">
        <v>1</v>
      </c>
      <c r="F37" s="3">
        <v>3</v>
      </c>
      <c r="G37" s="3">
        <v>1</v>
      </c>
      <c r="H37" s="3">
        <v>1</v>
      </c>
      <c r="I37" s="3">
        <v>5</v>
      </c>
      <c r="J37" s="3">
        <v>1</v>
      </c>
      <c r="K37" s="3">
        <v>234</v>
      </c>
      <c r="L37" s="3">
        <v>248</v>
      </c>
    </row>
    <row r="38" spans="1:12" x14ac:dyDescent="0.2">
      <c r="A38" s="1" t="s">
        <v>20</v>
      </c>
      <c r="B38" s="3">
        <v>0</v>
      </c>
      <c r="C38" s="3">
        <v>0</v>
      </c>
      <c r="D38" s="3">
        <v>20</v>
      </c>
      <c r="E38" s="3">
        <v>0</v>
      </c>
      <c r="F38" s="3">
        <v>1</v>
      </c>
      <c r="G38" s="3">
        <v>0</v>
      </c>
      <c r="H38" s="3">
        <v>0</v>
      </c>
      <c r="I38" s="3">
        <v>1</v>
      </c>
      <c r="J38" s="3">
        <v>0</v>
      </c>
      <c r="K38" s="3">
        <v>66</v>
      </c>
      <c r="L38" s="3">
        <v>88</v>
      </c>
    </row>
    <row r="39" spans="1:12" x14ac:dyDescent="0.2">
      <c r="A39" s="1" t="s">
        <v>21</v>
      </c>
      <c r="B39" s="3">
        <v>0</v>
      </c>
      <c r="C39" s="3">
        <v>3</v>
      </c>
      <c r="D39" s="3">
        <v>27</v>
      </c>
      <c r="E39" s="3">
        <v>0</v>
      </c>
      <c r="F39" s="3">
        <v>0</v>
      </c>
      <c r="G39" s="3">
        <v>0</v>
      </c>
      <c r="H39" s="3">
        <v>0</v>
      </c>
      <c r="I39" s="3">
        <v>0</v>
      </c>
      <c r="J39" s="3">
        <v>0</v>
      </c>
      <c r="K39" s="3">
        <v>19</v>
      </c>
      <c r="L39" s="3">
        <v>48</v>
      </c>
    </row>
    <row r="40" spans="1:12" x14ac:dyDescent="0.2">
      <c r="A40" s="1" t="s">
        <v>22</v>
      </c>
      <c r="B40" s="3">
        <v>0</v>
      </c>
      <c r="C40" s="3">
        <v>1</v>
      </c>
      <c r="D40" s="3">
        <v>3</v>
      </c>
      <c r="E40" s="3">
        <v>0</v>
      </c>
      <c r="F40" s="3">
        <v>0</v>
      </c>
      <c r="G40" s="3">
        <v>0</v>
      </c>
      <c r="H40" s="3">
        <v>0</v>
      </c>
      <c r="I40" s="3">
        <v>0</v>
      </c>
      <c r="J40" s="3">
        <v>0</v>
      </c>
      <c r="K40" s="3">
        <v>6</v>
      </c>
      <c r="L40" s="3">
        <v>10</v>
      </c>
    </row>
    <row r="41" spans="1:12" x14ac:dyDescent="0.2">
      <c r="A41" s="5" t="s">
        <v>23</v>
      </c>
      <c r="B41" s="3">
        <v>190</v>
      </c>
      <c r="C41" s="3">
        <v>4</v>
      </c>
      <c r="D41" s="3">
        <v>1</v>
      </c>
      <c r="E41" s="3">
        <v>0</v>
      </c>
      <c r="F41" s="3">
        <v>0</v>
      </c>
      <c r="G41" s="3">
        <v>0</v>
      </c>
      <c r="H41" s="3">
        <v>0</v>
      </c>
      <c r="I41" s="3">
        <v>0</v>
      </c>
      <c r="J41" s="3">
        <v>0</v>
      </c>
      <c r="K41" s="3">
        <v>4</v>
      </c>
      <c r="L41" s="3">
        <v>198</v>
      </c>
    </row>
    <row r="42" spans="1:12" x14ac:dyDescent="0.2">
      <c r="A42" s="5" t="s">
        <v>24</v>
      </c>
      <c r="B42" s="3">
        <v>190</v>
      </c>
      <c r="C42" s="3">
        <v>8</v>
      </c>
      <c r="D42" s="3">
        <v>54</v>
      </c>
      <c r="E42" s="3">
        <v>33</v>
      </c>
      <c r="F42" s="3">
        <v>310</v>
      </c>
      <c r="G42" s="3">
        <v>61</v>
      </c>
      <c r="H42" s="3">
        <v>30</v>
      </c>
      <c r="I42" s="3">
        <v>117</v>
      </c>
      <c r="J42" s="3">
        <v>74</v>
      </c>
      <c r="K42" s="3">
        <v>2991</v>
      </c>
      <c r="L42" s="3">
        <v>3780</v>
      </c>
    </row>
    <row r="43" spans="1:12" ht="13.5" thickBot="1" x14ac:dyDescent="0.25">
      <c r="A43" s="81" t="s">
        <v>203</v>
      </c>
      <c r="B43" s="80">
        <v>99.031578947368402</v>
      </c>
      <c r="C43" s="80">
        <v>88.625</v>
      </c>
      <c r="D43" s="80">
        <v>80.240740740740705</v>
      </c>
      <c r="E43" s="80">
        <v>56.363636363636402</v>
      </c>
      <c r="F43" s="80">
        <v>52.441935483870999</v>
      </c>
      <c r="G43" s="80">
        <v>49.770491803278702</v>
      </c>
      <c r="H43" s="80">
        <v>54</v>
      </c>
      <c r="I43" s="80">
        <v>55.273504273504301</v>
      </c>
      <c r="J43" s="80">
        <v>56.743243243243199</v>
      </c>
      <c r="K43" s="80">
        <v>60.999331327315303</v>
      </c>
      <c r="L43" s="80">
        <v>62.135449735449697</v>
      </c>
    </row>
    <row r="46" spans="1:12" x14ac:dyDescent="0.2">
      <c r="A46" s="5"/>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1" manualBreakCount="1">
    <brk id="2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0">
    <pageSetUpPr autoPageBreaks="0"/>
  </sheetPr>
  <dimension ref="A1:N183"/>
  <sheetViews>
    <sheetView showGridLines="0" showRowColHeaders="0" workbookViewId="0">
      <selection activeCell="O10" sqref="O10"/>
    </sheetView>
  </sheetViews>
  <sheetFormatPr defaultColWidth="9.140625" defaultRowHeight="12.75" x14ac:dyDescent="0.2"/>
  <cols>
    <col min="1" max="1" width="16.7109375" customWidth="1"/>
    <col min="2" max="12" width="11.140625" customWidth="1"/>
  </cols>
  <sheetData>
    <row r="1" spans="1:12" ht="15.75" x14ac:dyDescent="0.25">
      <c r="A1" s="132"/>
      <c r="B1" s="132"/>
      <c r="C1" s="132"/>
      <c r="D1" s="132"/>
      <c r="E1" s="132"/>
      <c r="F1" s="132"/>
      <c r="G1" s="132"/>
      <c r="H1" s="132"/>
      <c r="I1" s="132"/>
      <c r="J1" s="132"/>
      <c r="K1" s="132"/>
      <c r="L1" s="132"/>
    </row>
    <row r="2" spans="1:12" ht="15.75" x14ac:dyDescent="0.25">
      <c r="A2" s="148"/>
      <c r="B2" s="148"/>
      <c r="C2" s="148"/>
      <c r="D2" s="148"/>
      <c r="E2" s="148"/>
      <c r="F2" s="148"/>
      <c r="G2" s="148"/>
      <c r="H2" s="148"/>
      <c r="I2" s="148"/>
      <c r="J2" s="148"/>
      <c r="K2" s="149"/>
      <c r="L2" s="149"/>
    </row>
    <row r="3" spans="1:12" ht="15.75" x14ac:dyDescent="0.25">
      <c r="A3" s="126" t="s">
        <v>283</v>
      </c>
      <c r="B3" s="126"/>
      <c r="C3" s="126"/>
      <c r="D3" s="126"/>
      <c r="E3" s="126"/>
      <c r="F3" s="126"/>
      <c r="G3" s="126"/>
      <c r="H3" s="126"/>
      <c r="I3" s="126"/>
      <c r="J3" s="126"/>
      <c r="K3" s="126"/>
      <c r="L3" s="126"/>
    </row>
    <row r="5" spans="1:12" ht="13.5" thickBot="1" x14ac:dyDescent="0.25">
      <c r="A5" s="5" t="s">
        <v>0</v>
      </c>
    </row>
    <row r="6" spans="1:12" ht="41.1" customHeight="1" thickBot="1" x14ac:dyDescent="0.25">
      <c r="A6" s="6"/>
      <c r="B6" s="61" t="s">
        <v>7</v>
      </c>
      <c r="C6" s="61" t="s">
        <v>216</v>
      </c>
      <c r="D6" s="61" t="s">
        <v>9</v>
      </c>
      <c r="E6" s="61" t="s">
        <v>12</v>
      </c>
      <c r="F6" s="61" t="s">
        <v>125</v>
      </c>
      <c r="G6" s="61" t="s">
        <v>220</v>
      </c>
      <c r="H6" s="61" t="s">
        <v>215</v>
      </c>
      <c r="I6" s="61" t="s">
        <v>219</v>
      </c>
      <c r="J6" s="61" t="s">
        <v>126</v>
      </c>
      <c r="K6" s="61" t="s">
        <v>240</v>
      </c>
      <c r="L6" s="61" t="s">
        <v>64</v>
      </c>
    </row>
    <row r="7" spans="1:12" x14ac:dyDescent="0.2">
      <c r="A7" s="1" t="s">
        <v>230</v>
      </c>
      <c r="B7" s="3">
        <v>0</v>
      </c>
      <c r="C7" s="3">
        <v>0</v>
      </c>
      <c r="D7" s="3">
        <v>0</v>
      </c>
      <c r="E7" s="3">
        <v>0</v>
      </c>
      <c r="F7" s="3">
        <v>0</v>
      </c>
      <c r="G7" s="3">
        <v>0</v>
      </c>
      <c r="H7" s="3">
        <v>0</v>
      </c>
      <c r="I7" s="3">
        <v>0</v>
      </c>
      <c r="J7" s="3">
        <v>0</v>
      </c>
      <c r="K7" s="3">
        <v>0</v>
      </c>
      <c r="L7" s="3">
        <v>0</v>
      </c>
    </row>
    <row r="8" spans="1:12" x14ac:dyDescent="0.2">
      <c r="A8" s="1" t="s">
        <v>138</v>
      </c>
      <c r="B8" s="3">
        <v>0</v>
      </c>
      <c r="C8" s="3">
        <v>0</v>
      </c>
      <c r="D8" s="3">
        <v>0</v>
      </c>
      <c r="E8" s="3">
        <v>0</v>
      </c>
      <c r="F8" s="3">
        <v>0</v>
      </c>
      <c r="G8" s="3">
        <v>0</v>
      </c>
      <c r="H8" s="3">
        <v>0</v>
      </c>
      <c r="I8" s="3">
        <v>0</v>
      </c>
      <c r="J8" s="3">
        <v>0</v>
      </c>
      <c r="K8" s="3">
        <v>0</v>
      </c>
      <c r="L8" s="3">
        <v>0</v>
      </c>
    </row>
    <row r="9" spans="1:12" x14ac:dyDescent="0.2">
      <c r="A9" s="1" t="s">
        <v>231</v>
      </c>
      <c r="B9" s="3">
        <v>0</v>
      </c>
      <c r="C9" s="3">
        <v>0</v>
      </c>
      <c r="D9" s="3">
        <v>0</v>
      </c>
      <c r="E9" s="3">
        <v>0</v>
      </c>
      <c r="F9" s="3">
        <v>0</v>
      </c>
      <c r="G9" s="3">
        <v>0</v>
      </c>
      <c r="H9" s="3">
        <v>0</v>
      </c>
      <c r="I9" s="3">
        <v>0</v>
      </c>
      <c r="J9" s="3">
        <v>0</v>
      </c>
      <c r="K9" s="3">
        <v>0</v>
      </c>
      <c r="L9" s="3">
        <v>0</v>
      </c>
    </row>
    <row r="10" spans="1:12" x14ac:dyDescent="0.2">
      <c r="A10" s="1" t="s">
        <v>232</v>
      </c>
      <c r="B10" s="3">
        <v>0</v>
      </c>
      <c r="C10" s="3">
        <v>0</v>
      </c>
      <c r="D10" s="3">
        <v>0</v>
      </c>
      <c r="E10" s="3">
        <v>0</v>
      </c>
      <c r="F10" s="3">
        <v>1</v>
      </c>
      <c r="G10" s="3">
        <v>1</v>
      </c>
      <c r="H10" s="3">
        <v>0</v>
      </c>
      <c r="I10" s="3">
        <v>2</v>
      </c>
      <c r="J10" s="3">
        <v>0</v>
      </c>
      <c r="K10" s="3">
        <v>0</v>
      </c>
      <c r="L10" s="3">
        <v>4</v>
      </c>
    </row>
    <row r="11" spans="1:12" x14ac:dyDescent="0.2">
      <c r="A11" s="1" t="s">
        <v>233</v>
      </c>
      <c r="B11" s="3">
        <v>0</v>
      </c>
      <c r="C11" s="3">
        <v>0</v>
      </c>
      <c r="D11" s="3">
        <v>0</v>
      </c>
      <c r="E11" s="3">
        <v>0</v>
      </c>
      <c r="F11" s="3">
        <v>73</v>
      </c>
      <c r="G11" s="3">
        <v>15</v>
      </c>
      <c r="H11" s="3">
        <v>15</v>
      </c>
      <c r="I11" s="3">
        <v>12</v>
      </c>
      <c r="J11" s="3">
        <v>4</v>
      </c>
      <c r="K11" s="3">
        <v>7</v>
      </c>
      <c r="L11" s="3">
        <v>114</v>
      </c>
    </row>
    <row r="12" spans="1:12" x14ac:dyDescent="0.2">
      <c r="A12" s="1" t="s">
        <v>234</v>
      </c>
      <c r="B12" s="3">
        <v>0</v>
      </c>
      <c r="C12" s="3">
        <v>0</v>
      </c>
      <c r="D12" s="3">
        <v>0</v>
      </c>
      <c r="E12" s="3">
        <v>7</v>
      </c>
      <c r="F12" s="3">
        <v>168</v>
      </c>
      <c r="G12" s="3">
        <v>40</v>
      </c>
      <c r="H12" s="3">
        <v>18</v>
      </c>
      <c r="I12" s="3">
        <v>32</v>
      </c>
      <c r="J12" s="3">
        <v>14</v>
      </c>
      <c r="K12" s="3">
        <v>28</v>
      </c>
      <c r="L12" s="3">
        <v>257</v>
      </c>
    </row>
    <row r="13" spans="1:12" x14ac:dyDescent="0.2">
      <c r="A13" s="1" t="s">
        <v>235</v>
      </c>
      <c r="B13" s="3">
        <v>0</v>
      </c>
      <c r="C13" s="3">
        <v>0</v>
      </c>
      <c r="D13" s="3">
        <v>0</v>
      </c>
      <c r="E13" s="3">
        <v>54</v>
      </c>
      <c r="F13" s="3">
        <v>181</v>
      </c>
      <c r="G13" s="3">
        <v>49</v>
      </c>
      <c r="H13" s="3">
        <v>16</v>
      </c>
      <c r="I13" s="3">
        <v>77</v>
      </c>
      <c r="J13" s="3">
        <v>45</v>
      </c>
      <c r="K13" s="3">
        <v>627</v>
      </c>
      <c r="L13" s="3">
        <v>978</v>
      </c>
    </row>
    <row r="14" spans="1:12" x14ac:dyDescent="0.2">
      <c r="A14" s="5" t="s">
        <v>16</v>
      </c>
      <c r="B14" s="3">
        <v>0</v>
      </c>
      <c r="C14" s="3">
        <v>0</v>
      </c>
      <c r="D14" s="3">
        <v>0</v>
      </c>
      <c r="E14" s="3">
        <v>64</v>
      </c>
      <c r="F14" s="3">
        <v>159</v>
      </c>
      <c r="G14" s="3">
        <v>43</v>
      </c>
      <c r="H14" s="3">
        <v>23</v>
      </c>
      <c r="I14" s="3">
        <v>83</v>
      </c>
      <c r="J14" s="3">
        <v>64</v>
      </c>
      <c r="K14" s="3">
        <v>1175</v>
      </c>
      <c r="L14" s="3">
        <v>1530</v>
      </c>
    </row>
    <row r="15" spans="1:12" x14ac:dyDescent="0.2">
      <c r="A15" s="1" t="s">
        <v>17</v>
      </c>
      <c r="B15" s="3">
        <v>0</v>
      </c>
      <c r="C15" s="3">
        <v>0</v>
      </c>
      <c r="D15" s="3">
        <v>0</v>
      </c>
      <c r="E15" s="3">
        <v>76</v>
      </c>
      <c r="F15" s="3">
        <v>148</v>
      </c>
      <c r="G15" s="3">
        <v>27</v>
      </c>
      <c r="H15" s="3">
        <v>17</v>
      </c>
      <c r="I15" s="3">
        <v>70</v>
      </c>
      <c r="J15" s="3">
        <v>60</v>
      </c>
      <c r="K15" s="3">
        <v>1704</v>
      </c>
      <c r="L15" s="3">
        <v>2040</v>
      </c>
    </row>
    <row r="16" spans="1:12" x14ac:dyDescent="0.2">
      <c r="A16" s="5" t="s">
        <v>18</v>
      </c>
      <c r="B16" s="3">
        <v>0</v>
      </c>
      <c r="C16" s="3">
        <v>0</v>
      </c>
      <c r="D16" s="3">
        <v>57</v>
      </c>
      <c r="E16" s="3">
        <v>43</v>
      </c>
      <c r="F16" s="3">
        <v>76</v>
      </c>
      <c r="G16" s="3">
        <v>13</v>
      </c>
      <c r="H16" s="3">
        <v>12</v>
      </c>
      <c r="I16" s="3">
        <v>43</v>
      </c>
      <c r="J16" s="3">
        <v>49</v>
      </c>
      <c r="K16" s="3">
        <v>1625</v>
      </c>
      <c r="L16" s="3">
        <v>1877</v>
      </c>
    </row>
    <row r="17" spans="1:12" x14ac:dyDescent="0.2">
      <c r="A17" s="5" t="s">
        <v>19</v>
      </c>
      <c r="B17" s="3">
        <v>0</v>
      </c>
      <c r="C17" s="3">
        <v>6</v>
      </c>
      <c r="D17" s="3">
        <v>1713</v>
      </c>
      <c r="E17" s="3">
        <v>17</v>
      </c>
      <c r="F17" s="3">
        <v>37</v>
      </c>
      <c r="G17" s="3">
        <v>9</v>
      </c>
      <c r="H17" s="3">
        <v>2</v>
      </c>
      <c r="I17" s="3">
        <v>23</v>
      </c>
      <c r="J17" s="3">
        <v>45</v>
      </c>
      <c r="K17" s="3">
        <v>1418</v>
      </c>
      <c r="L17" s="3">
        <v>3227</v>
      </c>
    </row>
    <row r="18" spans="1:12" x14ac:dyDescent="0.2">
      <c r="A18" s="1" t="s">
        <v>20</v>
      </c>
      <c r="B18" s="3">
        <v>0</v>
      </c>
      <c r="C18" s="3">
        <v>396</v>
      </c>
      <c r="D18" s="3">
        <v>4581</v>
      </c>
      <c r="E18" s="3">
        <v>7</v>
      </c>
      <c r="F18" s="3">
        <v>5</v>
      </c>
      <c r="G18" s="3">
        <v>0</v>
      </c>
      <c r="H18" s="3">
        <v>0</v>
      </c>
      <c r="I18" s="3">
        <v>4</v>
      </c>
      <c r="J18" s="3">
        <v>32</v>
      </c>
      <c r="K18" s="3">
        <v>603</v>
      </c>
      <c r="L18" s="3">
        <v>5338</v>
      </c>
    </row>
    <row r="19" spans="1:12" x14ac:dyDescent="0.2">
      <c r="A19" s="1" t="s">
        <v>21</v>
      </c>
      <c r="B19" s="3">
        <v>0</v>
      </c>
      <c r="C19" s="3">
        <v>452</v>
      </c>
      <c r="D19" s="3">
        <v>747</v>
      </c>
      <c r="E19" s="3">
        <v>0</v>
      </c>
      <c r="F19" s="3">
        <v>1</v>
      </c>
      <c r="G19" s="3">
        <v>0</v>
      </c>
      <c r="H19" s="3">
        <v>0</v>
      </c>
      <c r="I19" s="3">
        <v>0</v>
      </c>
      <c r="J19" s="3">
        <v>12</v>
      </c>
      <c r="K19" s="3">
        <v>224</v>
      </c>
      <c r="L19" s="3">
        <v>1185</v>
      </c>
    </row>
    <row r="20" spans="1:12" x14ac:dyDescent="0.2">
      <c r="A20" s="1" t="s">
        <v>22</v>
      </c>
      <c r="B20" s="3">
        <v>0</v>
      </c>
      <c r="C20" s="3">
        <v>377</v>
      </c>
      <c r="D20" s="3">
        <v>257</v>
      </c>
      <c r="E20" s="3">
        <v>0</v>
      </c>
      <c r="F20" s="3">
        <v>0</v>
      </c>
      <c r="G20" s="3">
        <v>0</v>
      </c>
      <c r="H20" s="3">
        <v>0</v>
      </c>
      <c r="I20" s="3">
        <v>0</v>
      </c>
      <c r="J20" s="3">
        <v>8</v>
      </c>
      <c r="K20" s="3">
        <v>77</v>
      </c>
      <c r="L20" s="3">
        <v>622</v>
      </c>
    </row>
    <row r="21" spans="1:12" x14ac:dyDescent="0.2">
      <c r="A21" s="5" t="s">
        <v>23</v>
      </c>
      <c r="B21" s="3">
        <v>537</v>
      </c>
      <c r="C21" s="3">
        <v>279</v>
      </c>
      <c r="D21" s="3">
        <v>94</v>
      </c>
      <c r="E21" s="3">
        <v>0</v>
      </c>
      <c r="F21" s="3">
        <v>0</v>
      </c>
      <c r="G21" s="3">
        <v>0</v>
      </c>
      <c r="H21" s="3">
        <v>0</v>
      </c>
      <c r="I21" s="3">
        <v>0</v>
      </c>
      <c r="J21" s="3">
        <v>2</v>
      </c>
      <c r="K21" s="3">
        <v>35</v>
      </c>
      <c r="L21" s="3">
        <v>862</v>
      </c>
    </row>
    <row r="22" spans="1:12" x14ac:dyDescent="0.2">
      <c r="A22" s="5" t="s">
        <v>24</v>
      </c>
      <c r="B22" s="3">
        <v>537</v>
      </c>
      <c r="C22" s="3">
        <v>1510</v>
      </c>
      <c r="D22" s="3">
        <v>7449</v>
      </c>
      <c r="E22" s="3">
        <v>268</v>
      </c>
      <c r="F22" s="3">
        <v>849</v>
      </c>
      <c r="G22" s="3">
        <v>197</v>
      </c>
      <c r="H22" s="3">
        <v>103</v>
      </c>
      <c r="I22" s="3">
        <v>346</v>
      </c>
      <c r="J22" s="3">
        <v>335</v>
      </c>
      <c r="K22" s="3">
        <v>7523</v>
      </c>
      <c r="L22" s="3">
        <v>18034</v>
      </c>
    </row>
    <row r="23" spans="1:12" ht="13.5" thickBot="1" x14ac:dyDescent="0.25">
      <c r="A23" s="81" t="s">
        <v>203</v>
      </c>
      <c r="B23" s="80">
        <v>98.083798882681606</v>
      </c>
      <c r="C23" s="80">
        <v>83.9</v>
      </c>
      <c r="D23" s="80">
        <v>76.811115585984695</v>
      </c>
      <c r="E23" s="80">
        <v>60.216417910447802</v>
      </c>
      <c r="F23" s="80">
        <v>55.149587750294501</v>
      </c>
      <c r="G23" s="80">
        <v>54.522842639593897</v>
      </c>
      <c r="H23" s="80">
        <v>54.582524271844697</v>
      </c>
      <c r="I23" s="80">
        <v>57.815028901734102</v>
      </c>
      <c r="J23" s="80">
        <v>63.883582089552199</v>
      </c>
      <c r="K23" s="80">
        <v>65.490229961451504</v>
      </c>
      <c r="L23" s="80">
        <v>71.240490185205701</v>
      </c>
    </row>
    <row r="25" spans="1:12" ht="13.5" thickBot="1" x14ac:dyDescent="0.25">
      <c r="A25" s="5" t="s">
        <v>1</v>
      </c>
    </row>
    <row r="26" spans="1:12" ht="41.1" customHeight="1" thickBot="1" x14ac:dyDescent="0.25">
      <c r="A26" s="6"/>
      <c r="B26" s="61" t="s">
        <v>7</v>
      </c>
      <c r="C26" s="61" t="s">
        <v>216</v>
      </c>
      <c r="D26" s="61" t="s">
        <v>9</v>
      </c>
      <c r="E26" s="61" t="s">
        <v>12</v>
      </c>
      <c r="F26" s="61" t="s">
        <v>125</v>
      </c>
      <c r="G26" s="61" t="s">
        <v>220</v>
      </c>
      <c r="H26" s="61" t="s">
        <v>215</v>
      </c>
      <c r="I26" s="61" t="s">
        <v>219</v>
      </c>
      <c r="J26" s="61" t="s">
        <v>126</v>
      </c>
      <c r="K26" s="61" t="s">
        <v>240</v>
      </c>
      <c r="L26" s="61" t="s">
        <v>64</v>
      </c>
    </row>
    <row r="27" spans="1:12" x14ac:dyDescent="0.2">
      <c r="A27" s="1" t="s">
        <v>230</v>
      </c>
      <c r="B27" s="3">
        <v>0</v>
      </c>
      <c r="C27" s="3">
        <v>0</v>
      </c>
      <c r="D27" s="3">
        <v>0</v>
      </c>
      <c r="E27" s="3">
        <v>0</v>
      </c>
      <c r="F27" s="3">
        <v>0</v>
      </c>
      <c r="G27" s="3">
        <v>0</v>
      </c>
      <c r="H27" s="3">
        <v>0</v>
      </c>
      <c r="I27" s="3">
        <v>0</v>
      </c>
      <c r="J27" s="3">
        <v>0</v>
      </c>
      <c r="K27" s="3">
        <v>0</v>
      </c>
      <c r="L27" s="3">
        <v>0</v>
      </c>
    </row>
    <row r="28" spans="1:12" x14ac:dyDescent="0.2">
      <c r="A28" s="1" t="s">
        <v>138</v>
      </c>
      <c r="B28" s="3">
        <v>0</v>
      </c>
      <c r="C28" s="3">
        <v>0</v>
      </c>
      <c r="D28" s="3">
        <v>0</v>
      </c>
      <c r="E28" s="3">
        <v>0</v>
      </c>
      <c r="F28" s="3">
        <v>0</v>
      </c>
      <c r="G28" s="3">
        <v>0</v>
      </c>
      <c r="H28" s="3">
        <v>0</v>
      </c>
      <c r="I28" s="3">
        <v>0</v>
      </c>
      <c r="J28" s="3">
        <v>0</v>
      </c>
      <c r="K28" s="3">
        <v>0</v>
      </c>
      <c r="L28" s="3">
        <v>0</v>
      </c>
    </row>
    <row r="29" spans="1:12" x14ac:dyDescent="0.2">
      <c r="A29" s="1" t="s">
        <v>231</v>
      </c>
      <c r="B29" s="3">
        <v>0</v>
      </c>
      <c r="C29" s="3">
        <v>0</v>
      </c>
      <c r="D29" s="3">
        <v>0</v>
      </c>
      <c r="E29" s="3">
        <v>0</v>
      </c>
      <c r="F29" s="3">
        <v>0</v>
      </c>
      <c r="G29" s="3">
        <v>0</v>
      </c>
      <c r="H29" s="3">
        <v>0</v>
      </c>
      <c r="I29" s="3">
        <v>0</v>
      </c>
      <c r="J29" s="3">
        <v>0</v>
      </c>
      <c r="K29" s="3">
        <v>0</v>
      </c>
      <c r="L29" s="3">
        <v>0</v>
      </c>
    </row>
    <row r="30" spans="1:12" x14ac:dyDescent="0.2">
      <c r="A30" s="1" t="s">
        <v>232</v>
      </c>
      <c r="B30" s="3">
        <v>0</v>
      </c>
      <c r="C30" s="3">
        <v>0</v>
      </c>
      <c r="D30" s="3">
        <v>0</v>
      </c>
      <c r="E30" s="3">
        <v>0</v>
      </c>
      <c r="F30" s="3">
        <v>2</v>
      </c>
      <c r="G30" s="3">
        <v>1</v>
      </c>
      <c r="H30" s="3">
        <v>1</v>
      </c>
      <c r="I30" s="3">
        <v>0</v>
      </c>
      <c r="J30" s="3">
        <v>0</v>
      </c>
      <c r="K30" s="3">
        <v>0</v>
      </c>
      <c r="L30" s="3">
        <v>3</v>
      </c>
    </row>
    <row r="31" spans="1:12" x14ac:dyDescent="0.2">
      <c r="A31" s="1" t="s">
        <v>233</v>
      </c>
      <c r="B31" s="3">
        <v>0</v>
      </c>
      <c r="C31" s="3">
        <v>0</v>
      </c>
      <c r="D31" s="3">
        <v>0</v>
      </c>
      <c r="E31" s="3">
        <v>0</v>
      </c>
      <c r="F31" s="3">
        <v>71</v>
      </c>
      <c r="G31" s="3">
        <v>6</v>
      </c>
      <c r="H31" s="3">
        <v>10</v>
      </c>
      <c r="I31" s="3">
        <v>8</v>
      </c>
      <c r="J31" s="3">
        <v>0</v>
      </c>
      <c r="K31" s="3">
        <v>3</v>
      </c>
      <c r="L31" s="3">
        <v>89</v>
      </c>
    </row>
    <row r="32" spans="1:12" x14ac:dyDescent="0.2">
      <c r="A32" s="1" t="s">
        <v>234</v>
      </c>
      <c r="B32" s="3">
        <v>0</v>
      </c>
      <c r="C32" s="3">
        <v>0</v>
      </c>
      <c r="D32" s="3">
        <v>0</v>
      </c>
      <c r="E32" s="3">
        <v>7</v>
      </c>
      <c r="F32" s="3">
        <v>122</v>
      </c>
      <c r="G32" s="3">
        <v>13</v>
      </c>
      <c r="H32" s="3">
        <v>4</v>
      </c>
      <c r="I32" s="3">
        <v>14</v>
      </c>
      <c r="J32" s="3">
        <v>3</v>
      </c>
      <c r="K32" s="3">
        <v>13</v>
      </c>
      <c r="L32" s="3">
        <v>157</v>
      </c>
    </row>
    <row r="33" spans="1:12" x14ac:dyDescent="0.2">
      <c r="A33" s="1" t="s">
        <v>235</v>
      </c>
      <c r="B33" s="3">
        <v>0</v>
      </c>
      <c r="C33" s="3">
        <v>0</v>
      </c>
      <c r="D33" s="3">
        <v>0</v>
      </c>
      <c r="E33" s="3">
        <v>26</v>
      </c>
      <c r="F33" s="3">
        <v>124</v>
      </c>
      <c r="G33" s="3">
        <v>14</v>
      </c>
      <c r="H33" s="3">
        <v>3</v>
      </c>
      <c r="I33" s="3">
        <v>58</v>
      </c>
      <c r="J33" s="3">
        <v>53</v>
      </c>
      <c r="K33" s="3">
        <v>340</v>
      </c>
      <c r="L33" s="3">
        <v>580</v>
      </c>
    </row>
    <row r="34" spans="1:12" x14ac:dyDescent="0.2">
      <c r="A34" s="5" t="s">
        <v>16</v>
      </c>
      <c r="B34" s="3">
        <v>0</v>
      </c>
      <c r="C34" s="3">
        <v>0</v>
      </c>
      <c r="D34" s="3">
        <v>0</v>
      </c>
      <c r="E34" s="3">
        <v>31</v>
      </c>
      <c r="F34" s="3">
        <v>117</v>
      </c>
      <c r="G34" s="3">
        <v>21</v>
      </c>
      <c r="H34" s="3">
        <v>7</v>
      </c>
      <c r="I34" s="3">
        <v>56</v>
      </c>
      <c r="J34" s="3">
        <v>51</v>
      </c>
      <c r="K34" s="3">
        <v>745</v>
      </c>
      <c r="L34" s="3">
        <v>984</v>
      </c>
    </row>
    <row r="35" spans="1:12" x14ac:dyDescent="0.2">
      <c r="A35" s="1" t="s">
        <v>17</v>
      </c>
      <c r="B35" s="3">
        <v>0</v>
      </c>
      <c r="C35" s="3">
        <v>0</v>
      </c>
      <c r="D35" s="3">
        <v>0</v>
      </c>
      <c r="E35" s="3">
        <v>22</v>
      </c>
      <c r="F35" s="3">
        <v>65</v>
      </c>
      <c r="G35" s="3">
        <v>12</v>
      </c>
      <c r="H35" s="3">
        <v>7</v>
      </c>
      <c r="I35" s="3">
        <v>33</v>
      </c>
      <c r="J35" s="3">
        <v>45</v>
      </c>
      <c r="K35" s="3">
        <v>1084</v>
      </c>
      <c r="L35" s="3">
        <v>1240</v>
      </c>
    </row>
    <row r="36" spans="1:12" x14ac:dyDescent="0.2">
      <c r="A36" s="5" t="s">
        <v>18</v>
      </c>
      <c r="B36" s="3">
        <v>0</v>
      </c>
      <c r="C36" s="3">
        <v>0</v>
      </c>
      <c r="D36" s="3">
        <v>13</v>
      </c>
      <c r="E36" s="3">
        <v>18</v>
      </c>
      <c r="F36" s="3">
        <v>40</v>
      </c>
      <c r="G36" s="3">
        <v>2</v>
      </c>
      <c r="H36" s="3">
        <v>6</v>
      </c>
      <c r="I36" s="3">
        <v>25</v>
      </c>
      <c r="J36" s="3">
        <v>30</v>
      </c>
      <c r="K36" s="3">
        <v>1084</v>
      </c>
      <c r="L36" s="3">
        <v>1201</v>
      </c>
    </row>
    <row r="37" spans="1:12" x14ac:dyDescent="0.2">
      <c r="A37" s="5" t="s">
        <v>19</v>
      </c>
      <c r="B37" s="3">
        <v>0</v>
      </c>
      <c r="C37" s="3">
        <v>6</v>
      </c>
      <c r="D37" s="3">
        <v>1146</v>
      </c>
      <c r="E37" s="3">
        <v>4</v>
      </c>
      <c r="F37" s="3">
        <v>15</v>
      </c>
      <c r="G37" s="3">
        <v>4</v>
      </c>
      <c r="H37" s="3">
        <v>1</v>
      </c>
      <c r="I37" s="3">
        <v>13</v>
      </c>
      <c r="J37" s="3">
        <v>25</v>
      </c>
      <c r="K37" s="3">
        <v>824</v>
      </c>
      <c r="L37" s="3">
        <v>2021</v>
      </c>
    </row>
    <row r="38" spans="1:12" x14ac:dyDescent="0.2">
      <c r="A38" s="1" t="s">
        <v>20</v>
      </c>
      <c r="B38" s="3">
        <v>0</v>
      </c>
      <c r="C38" s="3">
        <v>172</v>
      </c>
      <c r="D38" s="3">
        <v>3292</v>
      </c>
      <c r="E38" s="3">
        <v>0</v>
      </c>
      <c r="F38" s="3">
        <v>8</v>
      </c>
      <c r="G38" s="3">
        <v>1</v>
      </c>
      <c r="H38" s="3">
        <v>0</v>
      </c>
      <c r="I38" s="3">
        <v>4</v>
      </c>
      <c r="J38" s="3">
        <v>15</v>
      </c>
      <c r="K38" s="3">
        <v>328</v>
      </c>
      <c r="L38" s="3">
        <v>3699</v>
      </c>
    </row>
    <row r="39" spans="1:12" x14ac:dyDescent="0.2">
      <c r="A39" s="1" t="s">
        <v>21</v>
      </c>
      <c r="B39" s="3">
        <v>0</v>
      </c>
      <c r="C39" s="3">
        <v>244</v>
      </c>
      <c r="D39" s="3">
        <v>396</v>
      </c>
      <c r="E39" s="3">
        <v>0</v>
      </c>
      <c r="F39" s="3">
        <v>0</v>
      </c>
      <c r="G39" s="3">
        <v>0</v>
      </c>
      <c r="H39" s="3">
        <v>0</v>
      </c>
      <c r="I39" s="3">
        <v>0</v>
      </c>
      <c r="J39" s="3">
        <v>11</v>
      </c>
      <c r="K39" s="3">
        <v>97</v>
      </c>
      <c r="L39" s="3">
        <v>619</v>
      </c>
    </row>
    <row r="40" spans="1:12" x14ac:dyDescent="0.2">
      <c r="A40" s="1" t="s">
        <v>22</v>
      </c>
      <c r="B40" s="3">
        <v>0</v>
      </c>
      <c r="C40" s="3">
        <v>170</v>
      </c>
      <c r="D40" s="3">
        <v>142</v>
      </c>
      <c r="E40" s="3">
        <v>0</v>
      </c>
      <c r="F40" s="3">
        <v>0</v>
      </c>
      <c r="G40" s="3">
        <v>0</v>
      </c>
      <c r="H40" s="3">
        <v>0</v>
      </c>
      <c r="I40" s="3">
        <v>0</v>
      </c>
      <c r="J40" s="3">
        <v>4</v>
      </c>
      <c r="K40" s="3">
        <v>32</v>
      </c>
      <c r="L40" s="3">
        <v>299</v>
      </c>
    </row>
    <row r="41" spans="1:12" x14ac:dyDescent="0.2">
      <c r="A41" s="5" t="s">
        <v>23</v>
      </c>
      <c r="B41" s="3">
        <v>404</v>
      </c>
      <c r="C41" s="3">
        <v>135</v>
      </c>
      <c r="D41" s="3">
        <v>25</v>
      </c>
      <c r="E41" s="3">
        <v>0</v>
      </c>
      <c r="F41" s="3">
        <v>0</v>
      </c>
      <c r="G41" s="3">
        <v>0</v>
      </c>
      <c r="H41" s="3">
        <v>0</v>
      </c>
      <c r="I41" s="3">
        <v>0</v>
      </c>
      <c r="J41" s="3">
        <v>0</v>
      </c>
      <c r="K41" s="3">
        <v>16</v>
      </c>
      <c r="L41" s="3">
        <v>560</v>
      </c>
    </row>
    <row r="42" spans="1:12" x14ac:dyDescent="0.2">
      <c r="A42" s="5" t="s">
        <v>24</v>
      </c>
      <c r="B42" s="3">
        <v>404</v>
      </c>
      <c r="C42" s="3">
        <v>727</v>
      </c>
      <c r="D42" s="3">
        <v>5014</v>
      </c>
      <c r="E42" s="3">
        <v>108</v>
      </c>
      <c r="F42" s="3">
        <v>564</v>
      </c>
      <c r="G42" s="3">
        <v>74</v>
      </c>
      <c r="H42" s="3">
        <v>39</v>
      </c>
      <c r="I42" s="3">
        <v>211</v>
      </c>
      <c r="J42" s="3">
        <v>237</v>
      </c>
      <c r="K42" s="3">
        <v>4566</v>
      </c>
      <c r="L42" s="3">
        <v>11452</v>
      </c>
    </row>
    <row r="43" spans="1:12" ht="13.5" thickBot="1" x14ac:dyDescent="0.25">
      <c r="A43" s="81" t="s">
        <v>203</v>
      </c>
      <c r="B43" s="80">
        <v>98.230198019802003</v>
      </c>
      <c r="C43" s="80">
        <v>83.936726272352104</v>
      </c>
      <c r="D43" s="80">
        <v>76.572796170722</v>
      </c>
      <c r="E43" s="80">
        <v>58.453703703703702</v>
      </c>
      <c r="F43" s="80">
        <v>53.7003546099291</v>
      </c>
      <c r="G43" s="80">
        <v>54.9324324324324</v>
      </c>
      <c r="H43" s="80">
        <v>54.282051282051299</v>
      </c>
      <c r="I43" s="80">
        <v>57.663507109004698</v>
      </c>
      <c r="J43" s="80">
        <v>62.421940928269997</v>
      </c>
      <c r="K43" s="80">
        <v>65.147174770039399</v>
      </c>
      <c r="L43" s="80">
        <v>71.246245197345402</v>
      </c>
    </row>
    <row r="45" spans="1:12" ht="13.5" thickBot="1" x14ac:dyDescent="0.25">
      <c r="A45" s="5" t="s">
        <v>2</v>
      </c>
    </row>
    <row r="46" spans="1:12" ht="41.1" customHeight="1" thickBot="1" x14ac:dyDescent="0.25">
      <c r="A46" s="6"/>
      <c r="B46" s="61" t="s">
        <v>7</v>
      </c>
      <c r="C46" s="61" t="s">
        <v>216</v>
      </c>
      <c r="D46" s="61" t="s">
        <v>9</v>
      </c>
      <c r="E46" s="61" t="s">
        <v>12</v>
      </c>
      <c r="F46" s="61" t="s">
        <v>125</v>
      </c>
      <c r="G46" s="61" t="s">
        <v>220</v>
      </c>
      <c r="H46" s="61" t="s">
        <v>215</v>
      </c>
      <c r="I46" s="61" t="s">
        <v>219</v>
      </c>
      <c r="J46" s="61" t="s">
        <v>126</v>
      </c>
      <c r="K46" s="61" t="s">
        <v>240</v>
      </c>
      <c r="L46" s="61" t="s">
        <v>64</v>
      </c>
    </row>
    <row r="47" spans="1:12" x14ac:dyDescent="0.2">
      <c r="A47" s="1" t="s">
        <v>230</v>
      </c>
      <c r="B47" s="3">
        <v>0</v>
      </c>
      <c r="C47" s="3">
        <v>0</v>
      </c>
      <c r="D47" s="3">
        <v>0</v>
      </c>
      <c r="E47" s="3">
        <v>0</v>
      </c>
      <c r="F47" s="3">
        <v>0</v>
      </c>
      <c r="G47" s="3">
        <v>0</v>
      </c>
      <c r="H47" s="3">
        <v>0</v>
      </c>
      <c r="I47" s="3">
        <v>0</v>
      </c>
      <c r="J47" s="3">
        <v>0</v>
      </c>
      <c r="K47" s="3">
        <v>0</v>
      </c>
      <c r="L47" s="3">
        <v>0</v>
      </c>
    </row>
    <row r="48" spans="1:12" x14ac:dyDescent="0.2">
      <c r="A48" s="1" t="s">
        <v>138</v>
      </c>
      <c r="B48" s="3">
        <v>0</v>
      </c>
      <c r="C48" s="3">
        <v>0</v>
      </c>
      <c r="D48" s="3">
        <v>0</v>
      </c>
      <c r="E48" s="3">
        <v>0</v>
      </c>
      <c r="F48" s="3">
        <v>0</v>
      </c>
      <c r="G48" s="3">
        <v>0</v>
      </c>
      <c r="H48" s="3">
        <v>0</v>
      </c>
      <c r="I48" s="3">
        <v>0</v>
      </c>
      <c r="J48" s="3">
        <v>0</v>
      </c>
      <c r="K48" s="3">
        <v>0</v>
      </c>
      <c r="L48" s="3">
        <v>0</v>
      </c>
    </row>
    <row r="49" spans="1:12" x14ac:dyDescent="0.2">
      <c r="A49" s="1" t="s">
        <v>231</v>
      </c>
      <c r="B49" s="3">
        <v>0</v>
      </c>
      <c r="C49" s="3">
        <v>0</v>
      </c>
      <c r="D49" s="3">
        <v>0</v>
      </c>
      <c r="E49" s="3">
        <v>0</v>
      </c>
      <c r="F49" s="3">
        <v>0</v>
      </c>
      <c r="G49" s="3">
        <v>0</v>
      </c>
      <c r="H49" s="3">
        <v>0</v>
      </c>
      <c r="I49" s="3">
        <v>0</v>
      </c>
      <c r="J49" s="3">
        <v>0</v>
      </c>
      <c r="K49" s="3">
        <v>0</v>
      </c>
      <c r="L49" s="3">
        <v>0</v>
      </c>
    </row>
    <row r="50" spans="1:12" x14ac:dyDescent="0.2">
      <c r="A50" s="1" t="s">
        <v>232</v>
      </c>
      <c r="B50" s="3">
        <v>0</v>
      </c>
      <c r="C50" s="3">
        <v>0</v>
      </c>
      <c r="D50" s="3">
        <v>0</v>
      </c>
      <c r="E50" s="3">
        <v>0</v>
      </c>
      <c r="F50" s="3">
        <v>5</v>
      </c>
      <c r="G50" s="3">
        <v>0</v>
      </c>
      <c r="H50" s="3">
        <v>0</v>
      </c>
      <c r="I50" s="3">
        <v>1</v>
      </c>
      <c r="J50" s="3">
        <v>0</v>
      </c>
      <c r="K50" s="3">
        <v>1</v>
      </c>
      <c r="L50" s="3">
        <v>7</v>
      </c>
    </row>
    <row r="51" spans="1:12" x14ac:dyDescent="0.2">
      <c r="A51" s="1" t="s">
        <v>233</v>
      </c>
      <c r="B51" s="3">
        <v>0</v>
      </c>
      <c r="C51" s="3">
        <v>0</v>
      </c>
      <c r="D51" s="3">
        <v>0</v>
      </c>
      <c r="E51" s="3">
        <v>0</v>
      </c>
      <c r="F51" s="3">
        <v>188</v>
      </c>
      <c r="G51" s="3">
        <v>16</v>
      </c>
      <c r="H51" s="3">
        <v>12</v>
      </c>
      <c r="I51" s="3">
        <v>22</v>
      </c>
      <c r="J51" s="3">
        <v>4</v>
      </c>
      <c r="K51" s="3">
        <v>5</v>
      </c>
      <c r="L51" s="3">
        <v>224</v>
      </c>
    </row>
    <row r="52" spans="1:12" x14ac:dyDescent="0.2">
      <c r="A52" s="1" t="s">
        <v>234</v>
      </c>
      <c r="B52" s="3">
        <v>0</v>
      </c>
      <c r="C52" s="3">
        <v>0</v>
      </c>
      <c r="D52" s="3">
        <v>0</v>
      </c>
      <c r="E52" s="3">
        <v>7</v>
      </c>
      <c r="F52" s="3">
        <v>454</v>
      </c>
      <c r="G52" s="3">
        <v>26</v>
      </c>
      <c r="H52" s="3">
        <v>13</v>
      </c>
      <c r="I52" s="3">
        <v>74</v>
      </c>
      <c r="J52" s="3">
        <v>18</v>
      </c>
      <c r="K52" s="3">
        <v>31</v>
      </c>
      <c r="L52" s="3">
        <v>556</v>
      </c>
    </row>
    <row r="53" spans="1:12" x14ac:dyDescent="0.2">
      <c r="A53" s="1" t="s">
        <v>235</v>
      </c>
      <c r="B53" s="3">
        <v>0</v>
      </c>
      <c r="C53" s="3">
        <v>0</v>
      </c>
      <c r="D53" s="3">
        <v>0</v>
      </c>
      <c r="E53" s="3">
        <v>60</v>
      </c>
      <c r="F53" s="3">
        <v>540</v>
      </c>
      <c r="G53" s="3">
        <v>54</v>
      </c>
      <c r="H53" s="3">
        <v>37</v>
      </c>
      <c r="I53" s="3">
        <v>288</v>
      </c>
      <c r="J53" s="3">
        <v>110</v>
      </c>
      <c r="K53" s="3">
        <v>1040</v>
      </c>
      <c r="L53" s="3">
        <v>1904</v>
      </c>
    </row>
    <row r="54" spans="1:12" x14ac:dyDescent="0.2">
      <c r="A54" s="5" t="s">
        <v>16</v>
      </c>
      <c r="B54" s="3">
        <v>0</v>
      </c>
      <c r="C54" s="3">
        <v>0</v>
      </c>
      <c r="D54" s="3">
        <v>0</v>
      </c>
      <c r="E54" s="3">
        <v>68</v>
      </c>
      <c r="F54" s="3">
        <v>422</v>
      </c>
      <c r="G54" s="3">
        <v>41</v>
      </c>
      <c r="H54" s="3">
        <v>33</v>
      </c>
      <c r="I54" s="3">
        <v>159</v>
      </c>
      <c r="J54" s="3">
        <v>147</v>
      </c>
      <c r="K54" s="3">
        <v>1907</v>
      </c>
      <c r="L54" s="3">
        <v>2620</v>
      </c>
    </row>
    <row r="55" spans="1:12" x14ac:dyDescent="0.2">
      <c r="A55" s="1" t="s">
        <v>17</v>
      </c>
      <c r="B55" s="3">
        <v>0</v>
      </c>
      <c r="C55" s="3">
        <v>0</v>
      </c>
      <c r="D55" s="3">
        <v>0</v>
      </c>
      <c r="E55" s="3">
        <v>54</v>
      </c>
      <c r="F55" s="3">
        <v>353</v>
      </c>
      <c r="G55" s="3">
        <v>30</v>
      </c>
      <c r="H55" s="3">
        <v>22</v>
      </c>
      <c r="I55" s="3">
        <v>147</v>
      </c>
      <c r="J55" s="3">
        <v>160</v>
      </c>
      <c r="K55" s="3">
        <v>2858</v>
      </c>
      <c r="L55" s="3">
        <v>3494</v>
      </c>
    </row>
    <row r="56" spans="1:12" x14ac:dyDescent="0.2">
      <c r="A56" s="5" t="s">
        <v>18</v>
      </c>
      <c r="B56" s="3">
        <v>0</v>
      </c>
      <c r="C56" s="3">
        <v>0</v>
      </c>
      <c r="D56" s="3">
        <v>58</v>
      </c>
      <c r="E56" s="3">
        <v>37</v>
      </c>
      <c r="F56" s="3">
        <v>136</v>
      </c>
      <c r="G56" s="3">
        <v>14</v>
      </c>
      <c r="H56" s="3">
        <v>10</v>
      </c>
      <c r="I56" s="3">
        <v>80</v>
      </c>
      <c r="J56" s="3">
        <v>144</v>
      </c>
      <c r="K56" s="3">
        <v>2960</v>
      </c>
      <c r="L56" s="3">
        <v>3373</v>
      </c>
    </row>
    <row r="57" spans="1:12" x14ac:dyDescent="0.2">
      <c r="A57" s="5" t="s">
        <v>19</v>
      </c>
      <c r="B57" s="3">
        <v>0</v>
      </c>
      <c r="C57" s="3">
        <v>7</v>
      </c>
      <c r="D57" s="3">
        <v>2159</v>
      </c>
      <c r="E57" s="3">
        <v>23</v>
      </c>
      <c r="F57" s="3">
        <v>59</v>
      </c>
      <c r="G57" s="3">
        <v>2</v>
      </c>
      <c r="H57" s="3">
        <v>6</v>
      </c>
      <c r="I57" s="3">
        <v>42</v>
      </c>
      <c r="J57" s="3">
        <v>94</v>
      </c>
      <c r="K57" s="3">
        <v>2597</v>
      </c>
      <c r="L57" s="3">
        <v>4945</v>
      </c>
    </row>
    <row r="58" spans="1:12" x14ac:dyDescent="0.2">
      <c r="A58" s="1" t="s">
        <v>20</v>
      </c>
      <c r="B58" s="3">
        <v>0</v>
      </c>
      <c r="C58" s="3">
        <v>470</v>
      </c>
      <c r="D58" s="3">
        <v>5136</v>
      </c>
      <c r="E58" s="3">
        <v>2</v>
      </c>
      <c r="F58" s="3">
        <v>25</v>
      </c>
      <c r="G58" s="3">
        <v>0</v>
      </c>
      <c r="H58" s="3">
        <v>1</v>
      </c>
      <c r="I58" s="3">
        <v>9</v>
      </c>
      <c r="J58" s="3">
        <v>49</v>
      </c>
      <c r="K58" s="3">
        <v>1060</v>
      </c>
      <c r="L58" s="3">
        <v>6389</v>
      </c>
    </row>
    <row r="59" spans="1:12" x14ac:dyDescent="0.2">
      <c r="A59" s="1" t="s">
        <v>21</v>
      </c>
      <c r="B59" s="3">
        <v>0</v>
      </c>
      <c r="C59" s="3">
        <v>646</v>
      </c>
      <c r="D59" s="3">
        <v>1106</v>
      </c>
      <c r="E59" s="3">
        <v>1</v>
      </c>
      <c r="F59" s="3">
        <v>2</v>
      </c>
      <c r="G59" s="3">
        <v>0</v>
      </c>
      <c r="H59" s="3">
        <v>0</v>
      </c>
      <c r="I59" s="3">
        <v>3</v>
      </c>
      <c r="J59" s="3">
        <v>19</v>
      </c>
      <c r="K59" s="3">
        <v>350</v>
      </c>
      <c r="L59" s="3">
        <v>1799</v>
      </c>
    </row>
    <row r="60" spans="1:12" x14ac:dyDescent="0.2">
      <c r="A60" s="1" t="s">
        <v>22</v>
      </c>
      <c r="B60" s="3">
        <v>0</v>
      </c>
      <c r="C60" s="3">
        <v>451</v>
      </c>
      <c r="D60" s="3">
        <v>399</v>
      </c>
      <c r="E60" s="3">
        <v>0</v>
      </c>
      <c r="F60" s="3">
        <v>0</v>
      </c>
      <c r="G60" s="3">
        <v>0</v>
      </c>
      <c r="H60" s="3">
        <v>0</v>
      </c>
      <c r="I60" s="3">
        <v>0</v>
      </c>
      <c r="J60" s="3">
        <v>4</v>
      </c>
      <c r="K60" s="3">
        <v>140</v>
      </c>
      <c r="L60" s="3">
        <v>849</v>
      </c>
    </row>
    <row r="61" spans="1:12" x14ac:dyDescent="0.2">
      <c r="A61" s="5" t="s">
        <v>23</v>
      </c>
      <c r="B61" s="3">
        <v>324</v>
      </c>
      <c r="C61" s="3">
        <v>260</v>
      </c>
      <c r="D61" s="3">
        <v>117</v>
      </c>
      <c r="E61" s="3">
        <v>0</v>
      </c>
      <c r="F61" s="3">
        <v>0</v>
      </c>
      <c r="G61" s="3">
        <v>0</v>
      </c>
      <c r="H61" s="3">
        <v>0</v>
      </c>
      <c r="I61" s="3">
        <v>0</v>
      </c>
      <c r="J61" s="3">
        <v>3</v>
      </c>
      <c r="K61" s="3">
        <v>41</v>
      </c>
      <c r="L61" s="3">
        <v>673</v>
      </c>
    </row>
    <row r="62" spans="1:12" x14ac:dyDescent="0.2">
      <c r="A62" s="5" t="s">
        <v>24</v>
      </c>
      <c r="B62" s="3">
        <v>324</v>
      </c>
      <c r="C62" s="3">
        <v>1834</v>
      </c>
      <c r="D62" s="3">
        <v>8975</v>
      </c>
      <c r="E62" s="3">
        <v>252</v>
      </c>
      <c r="F62" s="3">
        <v>2184</v>
      </c>
      <c r="G62" s="3">
        <v>183</v>
      </c>
      <c r="H62" s="3">
        <v>134</v>
      </c>
      <c r="I62" s="3">
        <v>825</v>
      </c>
      <c r="J62" s="3">
        <v>752</v>
      </c>
      <c r="K62" s="3">
        <v>12990</v>
      </c>
      <c r="L62" s="3">
        <v>26833</v>
      </c>
    </row>
    <row r="63" spans="1:12" ht="13.5" thickBot="1" x14ac:dyDescent="0.25">
      <c r="A63" s="81" t="s">
        <v>203</v>
      </c>
      <c r="B63" s="80">
        <v>98.123456790123498</v>
      </c>
      <c r="C63" s="80">
        <v>83.445474372955303</v>
      </c>
      <c r="D63" s="80">
        <v>76.991977715877397</v>
      </c>
      <c r="E63" s="80">
        <v>59.591269841269799</v>
      </c>
      <c r="F63" s="80">
        <v>54.442307692307701</v>
      </c>
      <c r="G63" s="80">
        <v>54.464480874316898</v>
      </c>
      <c r="H63" s="80">
        <v>55.492537313432798</v>
      </c>
      <c r="I63" s="80">
        <v>56.842424242424201</v>
      </c>
      <c r="J63" s="80">
        <v>63.041223404255298</v>
      </c>
      <c r="K63" s="80">
        <v>65.660662047729005</v>
      </c>
      <c r="L63" s="80">
        <v>69.310215033727104</v>
      </c>
    </row>
    <row r="65" spans="1:12" ht="13.5" thickBot="1" x14ac:dyDescent="0.25">
      <c r="A65" s="5" t="s">
        <v>3</v>
      </c>
    </row>
    <row r="66" spans="1:12" ht="41.1" customHeight="1" thickBot="1" x14ac:dyDescent="0.25">
      <c r="A66" s="6"/>
      <c r="B66" s="61" t="s">
        <v>7</v>
      </c>
      <c r="C66" s="61" t="s">
        <v>216</v>
      </c>
      <c r="D66" s="61" t="s">
        <v>9</v>
      </c>
      <c r="E66" s="61" t="s">
        <v>12</v>
      </c>
      <c r="F66" s="61" t="s">
        <v>125</v>
      </c>
      <c r="G66" s="61" t="s">
        <v>220</v>
      </c>
      <c r="H66" s="61" t="s">
        <v>215</v>
      </c>
      <c r="I66" s="61" t="s">
        <v>219</v>
      </c>
      <c r="J66" s="61" t="s">
        <v>126</v>
      </c>
      <c r="K66" s="61" t="s">
        <v>240</v>
      </c>
      <c r="L66" s="61" t="s">
        <v>64</v>
      </c>
    </row>
    <row r="67" spans="1:12" x14ac:dyDescent="0.2">
      <c r="A67" s="1" t="s">
        <v>230</v>
      </c>
      <c r="B67" s="3">
        <v>0</v>
      </c>
      <c r="C67" s="3">
        <v>0</v>
      </c>
      <c r="D67" s="3">
        <v>0</v>
      </c>
      <c r="E67" s="3">
        <v>0</v>
      </c>
      <c r="F67" s="3">
        <v>0</v>
      </c>
      <c r="G67" s="3">
        <v>0</v>
      </c>
      <c r="H67" s="3">
        <v>0</v>
      </c>
      <c r="I67" s="3">
        <v>0</v>
      </c>
      <c r="J67" s="3">
        <v>0</v>
      </c>
      <c r="K67" s="3">
        <v>0</v>
      </c>
      <c r="L67" s="3">
        <v>0</v>
      </c>
    </row>
    <row r="68" spans="1:12" x14ac:dyDescent="0.2">
      <c r="A68" s="1" t="s">
        <v>138</v>
      </c>
      <c r="B68" s="3">
        <v>0</v>
      </c>
      <c r="C68" s="3">
        <v>0</v>
      </c>
      <c r="D68" s="3">
        <v>0</v>
      </c>
      <c r="E68" s="3">
        <v>0</v>
      </c>
      <c r="F68" s="3">
        <v>0</v>
      </c>
      <c r="G68" s="3">
        <v>0</v>
      </c>
      <c r="H68" s="3">
        <v>0</v>
      </c>
      <c r="I68" s="3">
        <v>0</v>
      </c>
      <c r="J68" s="3">
        <v>0</v>
      </c>
      <c r="K68" s="3">
        <v>0</v>
      </c>
      <c r="L68" s="3">
        <v>0</v>
      </c>
    </row>
    <row r="69" spans="1:12" x14ac:dyDescent="0.2">
      <c r="A69" s="1" t="s">
        <v>231</v>
      </c>
      <c r="B69" s="3">
        <v>0</v>
      </c>
      <c r="C69" s="3">
        <v>0</v>
      </c>
      <c r="D69" s="3">
        <v>0</v>
      </c>
      <c r="E69" s="3">
        <v>0</v>
      </c>
      <c r="F69" s="3">
        <v>0</v>
      </c>
      <c r="G69" s="3">
        <v>0</v>
      </c>
      <c r="H69" s="3">
        <v>0</v>
      </c>
      <c r="I69" s="3">
        <v>0</v>
      </c>
      <c r="J69" s="3">
        <v>0</v>
      </c>
      <c r="K69" s="3">
        <v>0</v>
      </c>
      <c r="L69" s="3">
        <v>0</v>
      </c>
    </row>
    <row r="70" spans="1:12" x14ac:dyDescent="0.2">
      <c r="A70" s="1" t="s">
        <v>232</v>
      </c>
      <c r="B70" s="3">
        <v>0</v>
      </c>
      <c r="C70" s="3">
        <v>0</v>
      </c>
      <c r="D70" s="3">
        <v>0</v>
      </c>
      <c r="E70" s="3">
        <v>0</v>
      </c>
      <c r="F70" s="3">
        <v>0</v>
      </c>
      <c r="G70" s="3">
        <v>0</v>
      </c>
      <c r="H70" s="3">
        <v>1</v>
      </c>
      <c r="I70" s="3">
        <v>0</v>
      </c>
      <c r="J70" s="3">
        <v>0</v>
      </c>
      <c r="K70" s="3">
        <v>0</v>
      </c>
      <c r="L70" s="3">
        <v>1</v>
      </c>
    </row>
    <row r="71" spans="1:12" x14ac:dyDescent="0.2">
      <c r="A71" s="1" t="s">
        <v>233</v>
      </c>
      <c r="B71" s="3">
        <v>0</v>
      </c>
      <c r="C71" s="3">
        <v>0</v>
      </c>
      <c r="D71" s="3">
        <v>0</v>
      </c>
      <c r="E71" s="3">
        <v>0</v>
      </c>
      <c r="F71" s="3">
        <v>18</v>
      </c>
      <c r="G71" s="3">
        <v>3</v>
      </c>
      <c r="H71" s="3">
        <v>3</v>
      </c>
      <c r="I71" s="3">
        <v>5</v>
      </c>
      <c r="J71" s="3">
        <v>1</v>
      </c>
      <c r="K71" s="3">
        <v>2</v>
      </c>
      <c r="L71" s="3">
        <v>24</v>
      </c>
    </row>
    <row r="72" spans="1:12" x14ac:dyDescent="0.2">
      <c r="A72" s="1" t="s">
        <v>234</v>
      </c>
      <c r="B72" s="3">
        <v>0</v>
      </c>
      <c r="C72" s="3">
        <v>0</v>
      </c>
      <c r="D72" s="3">
        <v>0</v>
      </c>
      <c r="E72" s="3">
        <v>0</v>
      </c>
      <c r="F72" s="3">
        <v>39</v>
      </c>
      <c r="G72" s="3">
        <v>4</v>
      </c>
      <c r="H72" s="3">
        <v>4</v>
      </c>
      <c r="I72" s="3">
        <v>4</v>
      </c>
      <c r="J72" s="3">
        <v>1</v>
      </c>
      <c r="K72" s="3">
        <v>3</v>
      </c>
      <c r="L72" s="3">
        <v>52</v>
      </c>
    </row>
    <row r="73" spans="1:12" x14ac:dyDescent="0.2">
      <c r="A73" s="1" t="s">
        <v>235</v>
      </c>
      <c r="B73" s="3">
        <v>0</v>
      </c>
      <c r="C73" s="3">
        <v>0</v>
      </c>
      <c r="D73" s="3">
        <v>0</v>
      </c>
      <c r="E73" s="3">
        <v>8</v>
      </c>
      <c r="F73" s="3">
        <v>45</v>
      </c>
      <c r="G73" s="3">
        <v>4</v>
      </c>
      <c r="H73" s="3">
        <v>7</v>
      </c>
      <c r="I73" s="3">
        <v>19</v>
      </c>
      <c r="J73" s="3">
        <v>10</v>
      </c>
      <c r="K73" s="3">
        <v>170</v>
      </c>
      <c r="L73" s="3">
        <v>250</v>
      </c>
    </row>
    <row r="74" spans="1:12" x14ac:dyDescent="0.2">
      <c r="A74" s="5" t="s">
        <v>16</v>
      </c>
      <c r="B74" s="3">
        <v>0</v>
      </c>
      <c r="C74" s="3">
        <v>0</v>
      </c>
      <c r="D74" s="3">
        <v>0</v>
      </c>
      <c r="E74" s="3">
        <v>11</v>
      </c>
      <c r="F74" s="3">
        <v>30</v>
      </c>
      <c r="G74" s="3">
        <v>5</v>
      </c>
      <c r="H74" s="3">
        <v>3</v>
      </c>
      <c r="I74" s="3">
        <v>16</v>
      </c>
      <c r="J74" s="3">
        <v>21</v>
      </c>
      <c r="K74" s="3">
        <v>341</v>
      </c>
      <c r="L74" s="3">
        <v>413</v>
      </c>
    </row>
    <row r="75" spans="1:12" x14ac:dyDescent="0.2">
      <c r="A75" s="1" t="s">
        <v>17</v>
      </c>
      <c r="B75" s="3">
        <v>0</v>
      </c>
      <c r="C75" s="3">
        <v>0</v>
      </c>
      <c r="D75" s="3">
        <v>0</v>
      </c>
      <c r="E75" s="3">
        <v>7</v>
      </c>
      <c r="F75" s="3">
        <v>32</v>
      </c>
      <c r="G75" s="3">
        <v>1</v>
      </c>
      <c r="H75" s="3">
        <v>3</v>
      </c>
      <c r="I75" s="3">
        <v>18</v>
      </c>
      <c r="J75" s="3">
        <v>8</v>
      </c>
      <c r="K75" s="3">
        <v>530</v>
      </c>
      <c r="L75" s="3">
        <v>592</v>
      </c>
    </row>
    <row r="76" spans="1:12" x14ac:dyDescent="0.2">
      <c r="A76" s="5" t="s">
        <v>18</v>
      </c>
      <c r="B76" s="3">
        <v>0</v>
      </c>
      <c r="C76" s="3">
        <v>0</v>
      </c>
      <c r="D76" s="3">
        <v>16</v>
      </c>
      <c r="E76" s="3">
        <v>6</v>
      </c>
      <c r="F76" s="3">
        <v>18</v>
      </c>
      <c r="G76" s="3">
        <v>2</v>
      </c>
      <c r="H76" s="3">
        <v>0</v>
      </c>
      <c r="I76" s="3">
        <v>16</v>
      </c>
      <c r="J76" s="3">
        <v>13</v>
      </c>
      <c r="K76" s="3">
        <v>586</v>
      </c>
      <c r="L76" s="3">
        <v>645</v>
      </c>
    </row>
    <row r="77" spans="1:12" x14ac:dyDescent="0.2">
      <c r="A77" s="5" t="s">
        <v>19</v>
      </c>
      <c r="B77" s="3">
        <v>0</v>
      </c>
      <c r="C77" s="3">
        <v>1</v>
      </c>
      <c r="D77" s="3">
        <v>688</v>
      </c>
      <c r="E77" s="3">
        <v>2</v>
      </c>
      <c r="F77" s="3">
        <v>6</v>
      </c>
      <c r="G77" s="3">
        <v>2</v>
      </c>
      <c r="H77" s="3">
        <v>0</v>
      </c>
      <c r="I77" s="3">
        <v>8</v>
      </c>
      <c r="J77" s="3">
        <v>11</v>
      </c>
      <c r="K77" s="3">
        <v>424</v>
      </c>
      <c r="L77" s="3">
        <v>1133</v>
      </c>
    </row>
    <row r="78" spans="1:12" x14ac:dyDescent="0.2">
      <c r="A78" s="1" t="s">
        <v>20</v>
      </c>
      <c r="B78" s="3">
        <v>0</v>
      </c>
      <c r="C78" s="3">
        <v>136</v>
      </c>
      <c r="D78" s="3">
        <v>1470</v>
      </c>
      <c r="E78" s="3">
        <v>0</v>
      </c>
      <c r="F78" s="3">
        <v>1</v>
      </c>
      <c r="G78" s="3">
        <v>0</v>
      </c>
      <c r="H78" s="3">
        <v>0</v>
      </c>
      <c r="I78" s="3">
        <v>1</v>
      </c>
      <c r="J78" s="3">
        <v>8</v>
      </c>
      <c r="K78" s="3">
        <v>160</v>
      </c>
      <c r="L78" s="3">
        <v>1691</v>
      </c>
    </row>
    <row r="79" spans="1:12" x14ac:dyDescent="0.2">
      <c r="A79" s="1" t="s">
        <v>21</v>
      </c>
      <c r="B79" s="3">
        <v>0</v>
      </c>
      <c r="C79" s="3">
        <v>118</v>
      </c>
      <c r="D79" s="3">
        <v>211</v>
      </c>
      <c r="E79" s="3">
        <v>0</v>
      </c>
      <c r="F79" s="3">
        <v>2</v>
      </c>
      <c r="G79" s="3">
        <v>0</v>
      </c>
      <c r="H79" s="3">
        <v>0</v>
      </c>
      <c r="I79" s="3">
        <v>1</v>
      </c>
      <c r="J79" s="3">
        <v>3</v>
      </c>
      <c r="K79" s="3">
        <v>43</v>
      </c>
      <c r="L79" s="3">
        <v>323</v>
      </c>
    </row>
    <row r="80" spans="1:12" x14ac:dyDescent="0.2">
      <c r="A80" s="1" t="s">
        <v>22</v>
      </c>
      <c r="B80" s="3">
        <v>0</v>
      </c>
      <c r="C80" s="3">
        <v>59</v>
      </c>
      <c r="D80" s="3">
        <v>62</v>
      </c>
      <c r="E80" s="3">
        <v>0</v>
      </c>
      <c r="F80" s="3">
        <v>0</v>
      </c>
      <c r="G80" s="3">
        <v>0</v>
      </c>
      <c r="H80" s="3">
        <v>0</v>
      </c>
      <c r="I80" s="3">
        <v>0</v>
      </c>
      <c r="J80" s="3">
        <v>2</v>
      </c>
      <c r="K80" s="3">
        <v>21</v>
      </c>
      <c r="L80" s="3">
        <v>131</v>
      </c>
    </row>
    <row r="81" spans="1:12" x14ac:dyDescent="0.2">
      <c r="A81" s="5" t="s">
        <v>23</v>
      </c>
      <c r="B81" s="3">
        <v>118</v>
      </c>
      <c r="C81" s="3">
        <v>38</v>
      </c>
      <c r="D81" s="3">
        <v>13</v>
      </c>
      <c r="E81" s="3">
        <v>0</v>
      </c>
      <c r="F81" s="3">
        <v>0</v>
      </c>
      <c r="G81" s="3">
        <v>0</v>
      </c>
      <c r="H81" s="3">
        <v>0</v>
      </c>
      <c r="I81" s="3">
        <v>0</v>
      </c>
      <c r="J81" s="3">
        <v>1</v>
      </c>
      <c r="K81" s="3">
        <v>8</v>
      </c>
      <c r="L81" s="3">
        <v>169</v>
      </c>
    </row>
    <row r="82" spans="1:12" x14ac:dyDescent="0.2">
      <c r="A82" s="5" t="s">
        <v>24</v>
      </c>
      <c r="B82" s="3">
        <v>118</v>
      </c>
      <c r="C82" s="3">
        <v>352</v>
      </c>
      <c r="D82" s="3">
        <v>2460</v>
      </c>
      <c r="E82" s="3">
        <v>34</v>
      </c>
      <c r="F82" s="3">
        <v>191</v>
      </c>
      <c r="G82" s="3">
        <v>21</v>
      </c>
      <c r="H82" s="3">
        <v>21</v>
      </c>
      <c r="I82" s="3">
        <v>88</v>
      </c>
      <c r="J82" s="3">
        <v>79</v>
      </c>
      <c r="K82" s="3">
        <v>2288</v>
      </c>
      <c r="L82" s="3">
        <v>5424</v>
      </c>
    </row>
    <row r="83" spans="1:12" ht="13.5" thickBot="1" x14ac:dyDescent="0.25">
      <c r="A83" s="81" t="s">
        <v>203</v>
      </c>
      <c r="B83" s="80">
        <v>98.211864406779696</v>
      </c>
      <c r="C83" s="80">
        <v>82.039772727272705</v>
      </c>
      <c r="D83" s="80">
        <v>76.249593495935002</v>
      </c>
      <c r="E83" s="80">
        <v>59.676470588235297</v>
      </c>
      <c r="F83" s="80">
        <v>54.905759162303703</v>
      </c>
      <c r="G83" s="80">
        <v>54.904761904761898</v>
      </c>
      <c r="H83" s="80">
        <v>51.523809523809497</v>
      </c>
      <c r="I83" s="80">
        <v>59.409090909090899</v>
      </c>
      <c r="J83" s="80">
        <v>64.316455696202496</v>
      </c>
      <c r="K83" s="80">
        <v>65.382430069930095</v>
      </c>
      <c r="L83" s="80">
        <v>71.134033923303804</v>
      </c>
    </row>
    <row r="85" spans="1:12" ht="13.5" customHeight="1" thickBot="1" x14ac:dyDescent="0.25">
      <c r="A85" s="5" t="s">
        <v>4</v>
      </c>
    </row>
    <row r="86" spans="1:12" ht="41.1" customHeight="1" thickBot="1" x14ac:dyDescent="0.25">
      <c r="A86" s="6"/>
      <c r="B86" s="61" t="s">
        <v>7</v>
      </c>
      <c r="C86" s="61" t="s">
        <v>216</v>
      </c>
      <c r="D86" s="61" t="s">
        <v>9</v>
      </c>
      <c r="E86" s="61" t="s">
        <v>12</v>
      </c>
      <c r="F86" s="61" t="s">
        <v>125</v>
      </c>
      <c r="G86" s="61" t="s">
        <v>220</v>
      </c>
      <c r="H86" s="61" t="s">
        <v>215</v>
      </c>
      <c r="I86" s="61" t="s">
        <v>219</v>
      </c>
      <c r="J86" s="61" t="s">
        <v>126</v>
      </c>
      <c r="K86" s="61" t="s">
        <v>240</v>
      </c>
      <c r="L86" s="61" t="s">
        <v>64</v>
      </c>
    </row>
    <row r="87" spans="1:12" x14ac:dyDescent="0.2">
      <c r="A87" s="1" t="s">
        <v>230</v>
      </c>
      <c r="B87" s="3">
        <v>0</v>
      </c>
      <c r="C87" s="3">
        <v>0</v>
      </c>
      <c r="D87" s="3">
        <v>0</v>
      </c>
      <c r="E87" s="3">
        <v>0</v>
      </c>
      <c r="F87" s="3">
        <v>0</v>
      </c>
      <c r="G87" s="3">
        <v>0</v>
      </c>
      <c r="H87" s="3">
        <v>0</v>
      </c>
      <c r="I87" s="3">
        <v>0</v>
      </c>
      <c r="J87" s="3">
        <v>0</v>
      </c>
      <c r="K87" s="3">
        <v>0</v>
      </c>
      <c r="L87" s="3">
        <v>0</v>
      </c>
    </row>
    <row r="88" spans="1:12" x14ac:dyDescent="0.2">
      <c r="A88" s="1" t="s">
        <v>138</v>
      </c>
      <c r="B88" s="3">
        <v>0</v>
      </c>
      <c r="C88" s="3">
        <v>0</v>
      </c>
      <c r="D88" s="3">
        <v>0</v>
      </c>
      <c r="E88" s="3">
        <v>0</v>
      </c>
      <c r="F88" s="3">
        <v>0</v>
      </c>
      <c r="G88" s="3">
        <v>0</v>
      </c>
      <c r="H88" s="3">
        <v>0</v>
      </c>
      <c r="I88" s="3">
        <v>0</v>
      </c>
      <c r="J88" s="3">
        <v>0</v>
      </c>
      <c r="K88" s="3">
        <v>0</v>
      </c>
      <c r="L88" s="3">
        <v>0</v>
      </c>
    </row>
    <row r="89" spans="1:12" x14ac:dyDescent="0.2">
      <c r="A89" s="1" t="s">
        <v>231</v>
      </c>
      <c r="B89" s="3">
        <v>0</v>
      </c>
      <c r="C89" s="3">
        <v>0</v>
      </c>
      <c r="D89" s="3">
        <v>0</v>
      </c>
      <c r="E89" s="3">
        <v>0</v>
      </c>
      <c r="F89" s="3">
        <v>0</v>
      </c>
      <c r="G89" s="3">
        <v>0</v>
      </c>
      <c r="H89" s="3">
        <v>0</v>
      </c>
      <c r="I89" s="3">
        <v>0</v>
      </c>
      <c r="J89" s="3">
        <v>0</v>
      </c>
      <c r="K89" s="3">
        <v>0</v>
      </c>
      <c r="L89" s="3">
        <v>0</v>
      </c>
    </row>
    <row r="90" spans="1:12" x14ac:dyDescent="0.2">
      <c r="A90" s="1" t="s">
        <v>232</v>
      </c>
      <c r="B90" s="3">
        <v>0</v>
      </c>
      <c r="C90" s="3">
        <v>0</v>
      </c>
      <c r="D90" s="3">
        <v>0</v>
      </c>
      <c r="E90" s="3">
        <v>0</v>
      </c>
      <c r="F90" s="3">
        <v>3</v>
      </c>
      <c r="G90" s="3">
        <v>1</v>
      </c>
      <c r="H90" s="3">
        <v>0</v>
      </c>
      <c r="I90" s="3">
        <v>0</v>
      </c>
      <c r="J90" s="3">
        <v>0</v>
      </c>
      <c r="K90" s="3">
        <v>0</v>
      </c>
      <c r="L90" s="3">
        <v>4</v>
      </c>
    </row>
    <row r="91" spans="1:12" x14ac:dyDescent="0.2">
      <c r="A91" s="1" t="s">
        <v>233</v>
      </c>
      <c r="B91" s="3">
        <v>0</v>
      </c>
      <c r="C91" s="3">
        <v>0</v>
      </c>
      <c r="D91" s="3">
        <v>0</v>
      </c>
      <c r="E91" s="3">
        <v>0</v>
      </c>
      <c r="F91" s="3">
        <v>41</v>
      </c>
      <c r="G91" s="3">
        <v>16</v>
      </c>
      <c r="H91" s="3">
        <v>5</v>
      </c>
      <c r="I91" s="3">
        <v>4</v>
      </c>
      <c r="J91" s="3">
        <v>0</v>
      </c>
      <c r="K91" s="3">
        <v>1</v>
      </c>
      <c r="L91" s="3">
        <v>58</v>
      </c>
    </row>
    <row r="92" spans="1:12" x14ac:dyDescent="0.2">
      <c r="A92" s="1" t="s">
        <v>234</v>
      </c>
      <c r="B92" s="3">
        <v>0</v>
      </c>
      <c r="C92" s="3">
        <v>0</v>
      </c>
      <c r="D92" s="3">
        <v>0</v>
      </c>
      <c r="E92" s="3">
        <v>6</v>
      </c>
      <c r="F92" s="3">
        <v>89</v>
      </c>
      <c r="G92" s="3">
        <v>40</v>
      </c>
      <c r="H92" s="3">
        <v>7</v>
      </c>
      <c r="I92" s="3">
        <v>11</v>
      </c>
      <c r="J92" s="3">
        <v>1</v>
      </c>
      <c r="K92" s="3">
        <v>14</v>
      </c>
      <c r="L92" s="3">
        <v>140</v>
      </c>
    </row>
    <row r="93" spans="1:12" x14ac:dyDescent="0.2">
      <c r="A93" s="1" t="s">
        <v>235</v>
      </c>
      <c r="B93" s="3">
        <v>0</v>
      </c>
      <c r="C93" s="3">
        <v>0</v>
      </c>
      <c r="D93" s="3">
        <v>0</v>
      </c>
      <c r="E93" s="3">
        <v>34</v>
      </c>
      <c r="F93" s="3">
        <v>90</v>
      </c>
      <c r="G93" s="3">
        <v>48</v>
      </c>
      <c r="H93" s="3">
        <v>12</v>
      </c>
      <c r="I93" s="3">
        <v>47</v>
      </c>
      <c r="J93" s="3">
        <v>22</v>
      </c>
      <c r="K93" s="3">
        <v>322</v>
      </c>
      <c r="L93" s="3">
        <v>511</v>
      </c>
    </row>
    <row r="94" spans="1:12" x14ac:dyDescent="0.2">
      <c r="A94" s="5" t="s">
        <v>16</v>
      </c>
      <c r="B94" s="3">
        <v>0</v>
      </c>
      <c r="C94" s="3">
        <v>0</v>
      </c>
      <c r="D94" s="3">
        <v>0</v>
      </c>
      <c r="E94" s="3">
        <v>29</v>
      </c>
      <c r="F94" s="3">
        <v>98</v>
      </c>
      <c r="G94" s="3">
        <v>46</v>
      </c>
      <c r="H94" s="3">
        <v>13</v>
      </c>
      <c r="I94" s="3">
        <v>41</v>
      </c>
      <c r="J94" s="3">
        <v>41</v>
      </c>
      <c r="K94" s="3">
        <v>600</v>
      </c>
      <c r="L94" s="3">
        <v>797</v>
      </c>
    </row>
    <row r="95" spans="1:12" x14ac:dyDescent="0.2">
      <c r="A95" s="1" t="s">
        <v>17</v>
      </c>
      <c r="B95" s="3">
        <v>0</v>
      </c>
      <c r="C95" s="3">
        <v>0</v>
      </c>
      <c r="D95" s="3">
        <v>0</v>
      </c>
      <c r="E95" s="3">
        <v>31</v>
      </c>
      <c r="F95" s="3">
        <v>46</v>
      </c>
      <c r="G95" s="3">
        <v>24</v>
      </c>
      <c r="H95" s="3">
        <v>9</v>
      </c>
      <c r="I95" s="3">
        <v>34</v>
      </c>
      <c r="J95" s="3">
        <v>29</v>
      </c>
      <c r="K95" s="3">
        <v>818</v>
      </c>
      <c r="L95" s="3">
        <v>949</v>
      </c>
    </row>
    <row r="96" spans="1:12" x14ac:dyDescent="0.2">
      <c r="A96" s="5" t="s">
        <v>18</v>
      </c>
      <c r="B96" s="3">
        <v>0</v>
      </c>
      <c r="C96" s="3">
        <v>0</v>
      </c>
      <c r="D96" s="3">
        <v>13</v>
      </c>
      <c r="E96" s="3">
        <v>11</v>
      </c>
      <c r="F96" s="3">
        <v>17</v>
      </c>
      <c r="G96" s="3">
        <v>13</v>
      </c>
      <c r="H96" s="3">
        <v>3</v>
      </c>
      <c r="I96" s="3">
        <v>17</v>
      </c>
      <c r="J96" s="3">
        <v>20</v>
      </c>
      <c r="K96" s="3">
        <v>824</v>
      </c>
      <c r="L96" s="3">
        <v>904</v>
      </c>
    </row>
    <row r="97" spans="1:12" x14ac:dyDescent="0.2">
      <c r="A97" s="5" t="s">
        <v>19</v>
      </c>
      <c r="B97" s="3">
        <v>0</v>
      </c>
      <c r="C97" s="3">
        <v>5</v>
      </c>
      <c r="D97" s="3">
        <v>796</v>
      </c>
      <c r="E97" s="3">
        <v>3</v>
      </c>
      <c r="F97" s="3">
        <v>9</v>
      </c>
      <c r="G97" s="3">
        <v>2</v>
      </c>
      <c r="H97" s="3">
        <v>1</v>
      </c>
      <c r="I97" s="3">
        <v>7</v>
      </c>
      <c r="J97" s="3">
        <v>14</v>
      </c>
      <c r="K97" s="3">
        <v>570</v>
      </c>
      <c r="L97" s="3">
        <v>1392</v>
      </c>
    </row>
    <row r="98" spans="1:12" x14ac:dyDescent="0.2">
      <c r="A98" s="1" t="s">
        <v>20</v>
      </c>
      <c r="B98" s="3">
        <v>0</v>
      </c>
      <c r="C98" s="3">
        <v>200</v>
      </c>
      <c r="D98" s="3">
        <v>1872</v>
      </c>
      <c r="E98" s="3">
        <v>0</v>
      </c>
      <c r="F98" s="3">
        <v>5</v>
      </c>
      <c r="G98" s="3">
        <v>0</v>
      </c>
      <c r="H98" s="3">
        <v>0</v>
      </c>
      <c r="I98" s="3">
        <v>1</v>
      </c>
      <c r="J98" s="3">
        <v>11</v>
      </c>
      <c r="K98" s="3">
        <v>246</v>
      </c>
      <c r="L98" s="3">
        <v>2198</v>
      </c>
    </row>
    <row r="99" spans="1:12" x14ac:dyDescent="0.2">
      <c r="A99" s="1" t="s">
        <v>21</v>
      </c>
      <c r="B99" s="3">
        <v>0</v>
      </c>
      <c r="C99" s="3">
        <v>245</v>
      </c>
      <c r="D99" s="3">
        <v>365</v>
      </c>
      <c r="E99" s="3">
        <v>0</v>
      </c>
      <c r="F99" s="3">
        <v>1</v>
      </c>
      <c r="G99" s="3">
        <v>0</v>
      </c>
      <c r="H99" s="3">
        <v>0</v>
      </c>
      <c r="I99" s="3">
        <v>0</v>
      </c>
      <c r="J99" s="3">
        <v>2</v>
      </c>
      <c r="K99" s="3">
        <v>90</v>
      </c>
      <c r="L99" s="3">
        <v>572</v>
      </c>
    </row>
    <row r="100" spans="1:12" x14ac:dyDescent="0.2">
      <c r="A100" s="1" t="s">
        <v>22</v>
      </c>
      <c r="B100" s="3">
        <v>0</v>
      </c>
      <c r="C100" s="3">
        <v>128</v>
      </c>
      <c r="D100" s="3">
        <v>107</v>
      </c>
      <c r="E100" s="3">
        <v>0</v>
      </c>
      <c r="F100" s="3">
        <v>0</v>
      </c>
      <c r="G100" s="3">
        <v>0</v>
      </c>
      <c r="H100" s="3">
        <v>0</v>
      </c>
      <c r="I100" s="3">
        <v>0</v>
      </c>
      <c r="J100" s="3">
        <v>1</v>
      </c>
      <c r="K100" s="3">
        <v>42</v>
      </c>
      <c r="L100" s="3">
        <v>240</v>
      </c>
    </row>
    <row r="101" spans="1:12" x14ac:dyDescent="0.2">
      <c r="A101" s="5" t="s">
        <v>23</v>
      </c>
      <c r="B101" s="3">
        <v>150</v>
      </c>
      <c r="C101" s="3">
        <v>106</v>
      </c>
      <c r="D101" s="3">
        <v>32</v>
      </c>
      <c r="E101" s="3">
        <v>0</v>
      </c>
      <c r="F101" s="3">
        <v>0</v>
      </c>
      <c r="G101" s="3">
        <v>0</v>
      </c>
      <c r="H101" s="3">
        <v>0</v>
      </c>
      <c r="I101" s="3">
        <v>0</v>
      </c>
      <c r="J101" s="3">
        <v>0</v>
      </c>
      <c r="K101" s="3">
        <v>11</v>
      </c>
      <c r="L101" s="3">
        <v>270</v>
      </c>
    </row>
    <row r="102" spans="1:12" x14ac:dyDescent="0.2">
      <c r="A102" s="5" t="s">
        <v>24</v>
      </c>
      <c r="B102" s="3">
        <v>150</v>
      </c>
      <c r="C102" s="3">
        <v>684</v>
      </c>
      <c r="D102" s="3">
        <v>3185</v>
      </c>
      <c r="E102" s="3">
        <v>114</v>
      </c>
      <c r="F102" s="3">
        <v>399</v>
      </c>
      <c r="G102" s="3">
        <v>190</v>
      </c>
      <c r="H102" s="3">
        <v>50</v>
      </c>
      <c r="I102" s="3">
        <v>162</v>
      </c>
      <c r="J102" s="3">
        <v>141</v>
      </c>
      <c r="K102" s="3">
        <v>3538</v>
      </c>
      <c r="L102" s="3">
        <v>8035</v>
      </c>
    </row>
    <row r="103" spans="1:12" ht="13.5" thickBot="1" x14ac:dyDescent="0.25">
      <c r="A103" s="81" t="s">
        <v>203</v>
      </c>
      <c r="B103" s="80">
        <v>98.1666666666667</v>
      </c>
      <c r="C103" s="80">
        <v>83.156432748537995</v>
      </c>
      <c r="D103" s="80">
        <v>76.678806907378302</v>
      </c>
      <c r="E103" s="80">
        <v>57.921052631578902</v>
      </c>
      <c r="F103" s="80">
        <v>53.498746867167903</v>
      </c>
      <c r="G103" s="80">
        <v>53.7</v>
      </c>
      <c r="H103" s="80">
        <v>54.68</v>
      </c>
      <c r="I103" s="80">
        <v>57.228395061728399</v>
      </c>
      <c r="J103" s="80">
        <v>62.120567375886502</v>
      </c>
      <c r="K103" s="80">
        <v>64.864330130016995</v>
      </c>
      <c r="L103" s="80">
        <v>70.097822028624805</v>
      </c>
    </row>
    <row r="105" spans="1:12" ht="13.5" customHeight="1" thickBot="1" x14ac:dyDescent="0.25">
      <c r="A105" s="5" t="s">
        <v>5</v>
      </c>
    </row>
    <row r="106" spans="1:12" ht="41.1" customHeight="1" thickBot="1" x14ac:dyDescent="0.25">
      <c r="A106" s="6"/>
      <c r="B106" s="61" t="s">
        <v>7</v>
      </c>
      <c r="C106" s="61" t="s">
        <v>216</v>
      </c>
      <c r="D106" s="61" t="s">
        <v>9</v>
      </c>
      <c r="E106" s="61" t="s">
        <v>12</v>
      </c>
      <c r="F106" s="61" t="s">
        <v>125</v>
      </c>
      <c r="G106" s="61" t="s">
        <v>220</v>
      </c>
      <c r="H106" s="61" t="s">
        <v>215</v>
      </c>
      <c r="I106" s="61" t="s">
        <v>219</v>
      </c>
      <c r="J106" s="61" t="s">
        <v>126</v>
      </c>
      <c r="K106" s="61" t="s">
        <v>240</v>
      </c>
      <c r="L106" s="61" t="s">
        <v>64</v>
      </c>
    </row>
    <row r="107" spans="1:12" x14ac:dyDescent="0.2">
      <c r="A107" s="1" t="s">
        <v>230</v>
      </c>
      <c r="B107" s="3">
        <v>0</v>
      </c>
      <c r="C107" s="3">
        <v>0</v>
      </c>
      <c r="D107" s="3">
        <v>0</v>
      </c>
      <c r="E107" s="3">
        <v>0</v>
      </c>
      <c r="F107" s="3">
        <v>0</v>
      </c>
      <c r="G107" s="3">
        <v>0</v>
      </c>
      <c r="H107" s="3">
        <v>0</v>
      </c>
      <c r="I107" s="3">
        <v>0</v>
      </c>
      <c r="J107" s="3">
        <v>0</v>
      </c>
      <c r="K107" s="3">
        <v>0</v>
      </c>
      <c r="L107" s="3">
        <v>0</v>
      </c>
    </row>
    <row r="108" spans="1:12" x14ac:dyDescent="0.2">
      <c r="A108" s="1" t="s">
        <v>138</v>
      </c>
      <c r="B108" s="3">
        <v>0</v>
      </c>
      <c r="C108" s="3">
        <v>0</v>
      </c>
      <c r="D108" s="3">
        <v>0</v>
      </c>
      <c r="E108" s="3">
        <v>0</v>
      </c>
      <c r="F108" s="3">
        <v>0</v>
      </c>
      <c r="G108" s="3">
        <v>0</v>
      </c>
      <c r="H108" s="3">
        <v>0</v>
      </c>
      <c r="I108" s="3">
        <v>0</v>
      </c>
      <c r="J108" s="3">
        <v>0</v>
      </c>
      <c r="K108" s="3">
        <v>0</v>
      </c>
      <c r="L108" s="3">
        <v>0</v>
      </c>
    </row>
    <row r="109" spans="1:12" x14ac:dyDescent="0.2">
      <c r="A109" s="1" t="s">
        <v>231</v>
      </c>
      <c r="B109" s="3">
        <v>0</v>
      </c>
      <c r="C109" s="3">
        <v>0</v>
      </c>
      <c r="D109" s="3">
        <v>0</v>
      </c>
      <c r="E109" s="3">
        <v>0</v>
      </c>
      <c r="F109" s="3">
        <v>0</v>
      </c>
      <c r="G109" s="3">
        <v>0</v>
      </c>
      <c r="H109" s="3">
        <v>0</v>
      </c>
      <c r="I109" s="3">
        <v>0</v>
      </c>
      <c r="J109" s="3">
        <v>0</v>
      </c>
      <c r="K109" s="3">
        <v>0</v>
      </c>
      <c r="L109" s="3">
        <v>0</v>
      </c>
    </row>
    <row r="110" spans="1:12" x14ac:dyDescent="0.2">
      <c r="A110" s="1" t="s">
        <v>232</v>
      </c>
      <c r="B110" s="3">
        <v>0</v>
      </c>
      <c r="C110" s="3">
        <v>0</v>
      </c>
      <c r="D110" s="3">
        <v>0</v>
      </c>
      <c r="E110" s="3">
        <v>0</v>
      </c>
      <c r="F110" s="3">
        <v>1</v>
      </c>
      <c r="G110" s="3">
        <v>0</v>
      </c>
      <c r="H110" s="3">
        <v>0</v>
      </c>
      <c r="I110" s="3">
        <v>0</v>
      </c>
      <c r="J110" s="3">
        <v>0</v>
      </c>
      <c r="K110" s="3">
        <v>0</v>
      </c>
      <c r="L110" s="3">
        <v>1</v>
      </c>
    </row>
    <row r="111" spans="1:12" x14ac:dyDescent="0.2">
      <c r="A111" s="1" t="s">
        <v>233</v>
      </c>
      <c r="B111" s="3">
        <v>0</v>
      </c>
      <c r="C111" s="3">
        <v>0</v>
      </c>
      <c r="D111" s="3">
        <v>0</v>
      </c>
      <c r="E111" s="3">
        <v>0</v>
      </c>
      <c r="F111" s="3">
        <v>13</v>
      </c>
      <c r="G111" s="3">
        <v>5</v>
      </c>
      <c r="H111" s="3">
        <v>1</v>
      </c>
      <c r="I111" s="3">
        <v>1</v>
      </c>
      <c r="J111" s="3">
        <v>0</v>
      </c>
      <c r="K111" s="3">
        <v>0</v>
      </c>
      <c r="L111" s="3">
        <v>19</v>
      </c>
    </row>
    <row r="112" spans="1:12" x14ac:dyDescent="0.2">
      <c r="A112" s="1" t="s">
        <v>234</v>
      </c>
      <c r="B112" s="3">
        <v>0</v>
      </c>
      <c r="C112" s="3">
        <v>0</v>
      </c>
      <c r="D112" s="3">
        <v>0</v>
      </c>
      <c r="E112" s="3">
        <v>2</v>
      </c>
      <c r="F112" s="3">
        <v>27</v>
      </c>
      <c r="G112" s="3">
        <v>3</v>
      </c>
      <c r="H112" s="3">
        <v>1</v>
      </c>
      <c r="I112" s="3">
        <v>3</v>
      </c>
      <c r="J112" s="3">
        <v>3</v>
      </c>
      <c r="K112" s="3">
        <v>6</v>
      </c>
      <c r="L112" s="3">
        <v>41</v>
      </c>
    </row>
    <row r="113" spans="1:12" x14ac:dyDescent="0.2">
      <c r="A113" s="1" t="s">
        <v>235</v>
      </c>
      <c r="B113" s="3">
        <v>0</v>
      </c>
      <c r="C113" s="3">
        <v>0</v>
      </c>
      <c r="D113" s="3">
        <v>0</v>
      </c>
      <c r="E113" s="3">
        <v>14</v>
      </c>
      <c r="F113" s="3">
        <v>30</v>
      </c>
      <c r="G113" s="3">
        <v>7</v>
      </c>
      <c r="H113" s="3">
        <v>4</v>
      </c>
      <c r="I113" s="3">
        <v>14</v>
      </c>
      <c r="J113" s="3">
        <v>7</v>
      </c>
      <c r="K113" s="3">
        <v>96</v>
      </c>
      <c r="L113" s="3">
        <v>155</v>
      </c>
    </row>
    <row r="114" spans="1:12" x14ac:dyDescent="0.2">
      <c r="A114" s="5" t="s">
        <v>16</v>
      </c>
      <c r="B114" s="3">
        <v>0</v>
      </c>
      <c r="C114" s="3">
        <v>0</v>
      </c>
      <c r="D114" s="3">
        <v>0</v>
      </c>
      <c r="E114" s="3">
        <v>10</v>
      </c>
      <c r="F114" s="3">
        <v>33</v>
      </c>
      <c r="G114" s="3">
        <v>5</v>
      </c>
      <c r="H114" s="3">
        <v>2</v>
      </c>
      <c r="I114" s="3">
        <v>11</v>
      </c>
      <c r="J114" s="3">
        <v>8</v>
      </c>
      <c r="K114" s="3">
        <v>194</v>
      </c>
      <c r="L114" s="3">
        <v>249</v>
      </c>
    </row>
    <row r="115" spans="1:12" x14ac:dyDescent="0.2">
      <c r="A115" s="1" t="s">
        <v>17</v>
      </c>
      <c r="B115" s="3">
        <v>0</v>
      </c>
      <c r="C115" s="3">
        <v>0</v>
      </c>
      <c r="D115" s="3">
        <v>0</v>
      </c>
      <c r="E115" s="3">
        <v>8</v>
      </c>
      <c r="F115" s="3">
        <v>18</v>
      </c>
      <c r="G115" s="3">
        <v>3</v>
      </c>
      <c r="H115" s="3">
        <v>2</v>
      </c>
      <c r="I115" s="3">
        <v>12</v>
      </c>
      <c r="J115" s="3">
        <v>9</v>
      </c>
      <c r="K115" s="3">
        <v>224</v>
      </c>
      <c r="L115" s="3">
        <v>268</v>
      </c>
    </row>
    <row r="116" spans="1:12" x14ac:dyDescent="0.2">
      <c r="A116" s="5" t="s">
        <v>18</v>
      </c>
      <c r="B116" s="3">
        <v>0</v>
      </c>
      <c r="C116" s="3">
        <v>0</v>
      </c>
      <c r="D116" s="3">
        <v>10</v>
      </c>
      <c r="E116" s="3">
        <v>3</v>
      </c>
      <c r="F116" s="3">
        <v>8</v>
      </c>
      <c r="G116" s="3">
        <v>0</v>
      </c>
      <c r="H116" s="3">
        <v>0</v>
      </c>
      <c r="I116" s="3">
        <v>4</v>
      </c>
      <c r="J116" s="3">
        <v>10</v>
      </c>
      <c r="K116" s="3">
        <v>257</v>
      </c>
      <c r="L116" s="3">
        <v>291</v>
      </c>
    </row>
    <row r="117" spans="1:12" x14ac:dyDescent="0.2">
      <c r="A117" s="5" t="s">
        <v>19</v>
      </c>
      <c r="B117" s="3">
        <v>0</v>
      </c>
      <c r="C117" s="3">
        <v>2</v>
      </c>
      <c r="D117" s="3">
        <v>251</v>
      </c>
      <c r="E117" s="3">
        <v>0</v>
      </c>
      <c r="F117" s="3">
        <v>5</v>
      </c>
      <c r="G117" s="3">
        <v>0</v>
      </c>
      <c r="H117" s="3">
        <v>0</v>
      </c>
      <c r="I117" s="3">
        <v>4</v>
      </c>
      <c r="J117" s="3">
        <v>6</v>
      </c>
      <c r="K117" s="3">
        <v>188</v>
      </c>
      <c r="L117" s="3">
        <v>452</v>
      </c>
    </row>
    <row r="118" spans="1:12" x14ac:dyDescent="0.2">
      <c r="A118" s="1" t="s">
        <v>20</v>
      </c>
      <c r="B118" s="3">
        <v>0</v>
      </c>
      <c r="C118" s="3">
        <v>45</v>
      </c>
      <c r="D118" s="3">
        <v>552</v>
      </c>
      <c r="E118" s="3">
        <v>0</v>
      </c>
      <c r="F118" s="3">
        <v>3</v>
      </c>
      <c r="G118" s="3">
        <v>1</v>
      </c>
      <c r="H118" s="3">
        <v>0</v>
      </c>
      <c r="I118" s="3">
        <v>1</v>
      </c>
      <c r="J118" s="3">
        <v>7</v>
      </c>
      <c r="K118" s="3">
        <v>58</v>
      </c>
      <c r="L118" s="3">
        <v>643</v>
      </c>
    </row>
    <row r="119" spans="1:12" x14ac:dyDescent="0.2">
      <c r="A119" s="1" t="s">
        <v>21</v>
      </c>
      <c r="B119" s="3">
        <v>0</v>
      </c>
      <c r="C119" s="3">
        <v>61</v>
      </c>
      <c r="D119" s="3">
        <v>105</v>
      </c>
      <c r="E119" s="3">
        <v>0</v>
      </c>
      <c r="F119" s="3">
        <v>0</v>
      </c>
      <c r="G119" s="3">
        <v>0</v>
      </c>
      <c r="H119" s="3">
        <v>0</v>
      </c>
      <c r="I119" s="3">
        <v>0</v>
      </c>
      <c r="J119" s="3">
        <v>1</v>
      </c>
      <c r="K119" s="3">
        <v>13</v>
      </c>
      <c r="L119" s="3">
        <v>146</v>
      </c>
    </row>
    <row r="120" spans="1:12" x14ac:dyDescent="0.2">
      <c r="A120" s="1" t="s">
        <v>22</v>
      </c>
      <c r="B120" s="3">
        <v>0</v>
      </c>
      <c r="C120" s="3">
        <v>39</v>
      </c>
      <c r="D120" s="3">
        <v>19</v>
      </c>
      <c r="E120" s="3">
        <v>0</v>
      </c>
      <c r="F120" s="3">
        <v>0</v>
      </c>
      <c r="G120" s="3">
        <v>0</v>
      </c>
      <c r="H120" s="3">
        <v>0</v>
      </c>
      <c r="I120" s="3">
        <v>0</v>
      </c>
      <c r="J120" s="3">
        <v>1</v>
      </c>
      <c r="K120" s="3">
        <v>4</v>
      </c>
      <c r="L120" s="3">
        <v>55</v>
      </c>
    </row>
    <row r="121" spans="1:12" x14ac:dyDescent="0.2">
      <c r="A121" s="5" t="s">
        <v>23</v>
      </c>
      <c r="B121" s="3">
        <v>37</v>
      </c>
      <c r="C121" s="3">
        <v>25</v>
      </c>
      <c r="D121" s="3">
        <v>4</v>
      </c>
      <c r="E121" s="3">
        <v>0</v>
      </c>
      <c r="F121" s="3">
        <v>0</v>
      </c>
      <c r="G121" s="3">
        <v>0</v>
      </c>
      <c r="H121" s="3">
        <v>0</v>
      </c>
      <c r="I121" s="3">
        <v>0</v>
      </c>
      <c r="J121" s="3">
        <v>1</v>
      </c>
      <c r="K121" s="3">
        <v>2</v>
      </c>
      <c r="L121" s="3">
        <v>65</v>
      </c>
    </row>
    <row r="122" spans="1:12" x14ac:dyDescent="0.2">
      <c r="A122" s="5" t="s">
        <v>24</v>
      </c>
      <c r="B122" s="3">
        <v>37</v>
      </c>
      <c r="C122" s="3">
        <v>172</v>
      </c>
      <c r="D122" s="3">
        <v>941</v>
      </c>
      <c r="E122" s="3">
        <v>37</v>
      </c>
      <c r="F122" s="3">
        <v>138</v>
      </c>
      <c r="G122" s="3">
        <v>24</v>
      </c>
      <c r="H122" s="3">
        <v>10</v>
      </c>
      <c r="I122" s="3">
        <v>50</v>
      </c>
      <c r="J122" s="3">
        <v>53</v>
      </c>
      <c r="K122" s="3">
        <v>1042</v>
      </c>
      <c r="L122" s="3">
        <v>2385</v>
      </c>
    </row>
    <row r="123" spans="1:12" ht="13.5" thickBot="1" x14ac:dyDescent="0.25">
      <c r="A123" s="81" t="s">
        <v>203</v>
      </c>
      <c r="B123" s="80">
        <v>98.243243243243199</v>
      </c>
      <c r="C123" s="80">
        <v>83.017441860465098</v>
      </c>
      <c r="D123" s="80">
        <v>76.337938363443101</v>
      </c>
      <c r="E123" s="80">
        <v>56.513513513513502</v>
      </c>
      <c r="F123" s="80">
        <v>54.5579710144928</v>
      </c>
      <c r="G123" s="80">
        <v>52.9583333333333</v>
      </c>
      <c r="H123" s="80">
        <v>53.7</v>
      </c>
      <c r="I123" s="80">
        <v>57.82</v>
      </c>
      <c r="J123" s="80">
        <v>64.528301886792406</v>
      </c>
      <c r="K123" s="80">
        <v>64.383877159308994</v>
      </c>
      <c r="L123" s="80">
        <v>69.656603773584905</v>
      </c>
    </row>
    <row r="125" spans="1:12" ht="13.5" thickBot="1" x14ac:dyDescent="0.25">
      <c r="A125" s="5" t="s">
        <v>222</v>
      </c>
    </row>
    <row r="126" spans="1:12" ht="41.1" customHeight="1" thickBot="1" x14ac:dyDescent="0.25">
      <c r="A126" s="6"/>
      <c r="B126" s="61" t="s">
        <v>7</v>
      </c>
      <c r="C126" s="61" t="s">
        <v>216</v>
      </c>
      <c r="D126" s="61" t="s">
        <v>9</v>
      </c>
      <c r="E126" s="61" t="s">
        <v>12</v>
      </c>
      <c r="F126" s="61" t="s">
        <v>125</v>
      </c>
      <c r="G126" s="61" t="s">
        <v>220</v>
      </c>
      <c r="H126" s="61" t="s">
        <v>215</v>
      </c>
      <c r="I126" s="61" t="s">
        <v>219</v>
      </c>
      <c r="J126" s="61" t="s">
        <v>126</v>
      </c>
      <c r="K126" s="61" t="s">
        <v>240</v>
      </c>
      <c r="L126" s="61" t="s">
        <v>64</v>
      </c>
    </row>
    <row r="127" spans="1:12" x14ac:dyDescent="0.2">
      <c r="A127" s="1" t="s">
        <v>230</v>
      </c>
      <c r="B127" s="3">
        <v>0</v>
      </c>
      <c r="C127" s="3">
        <v>0</v>
      </c>
      <c r="D127" s="3">
        <v>0</v>
      </c>
      <c r="E127" s="3">
        <v>0</v>
      </c>
      <c r="F127" s="3">
        <v>0</v>
      </c>
      <c r="G127" s="3">
        <v>0</v>
      </c>
      <c r="H127" s="3">
        <v>0</v>
      </c>
      <c r="I127" s="3">
        <v>0</v>
      </c>
      <c r="J127" s="3">
        <v>0</v>
      </c>
      <c r="K127" s="3">
        <v>0</v>
      </c>
      <c r="L127" s="3">
        <v>0</v>
      </c>
    </row>
    <row r="128" spans="1:12" x14ac:dyDescent="0.2">
      <c r="A128" s="1" t="s">
        <v>138</v>
      </c>
      <c r="B128" s="3">
        <v>0</v>
      </c>
      <c r="C128" s="3">
        <v>0</v>
      </c>
      <c r="D128" s="3">
        <v>0</v>
      </c>
      <c r="E128" s="3">
        <v>0</v>
      </c>
      <c r="F128" s="3">
        <v>0</v>
      </c>
      <c r="G128" s="3">
        <v>0</v>
      </c>
      <c r="H128" s="3">
        <v>0</v>
      </c>
      <c r="I128" s="3">
        <v>0</v>
      </c>
      <c r="J128" s="3">
        <v>0</v>
      </c>
      <c r="K128" s="3">
        <v>0</v>
      </c>
      <c r="L128" s="3">
        <v>0</v>
      </c>
    </row>
    <row r="129" spans="1:12" x14ac:dyDescent="0.2">
      <c r="A129" s="1" t="s">
        <v>231</v>
      </c>
      <c r="B129" s="3">
        <v>0</v>
      </c>
      <c r="C129" s="3">
        <v>0</v>
      </c>
      <c r="D129" s="3">
        <v>0</v>
      </c>
      <c r="E129" s="3">
        <v>0</v>
      </c>
      <c r="F129" s="3">
        <v>0</v>
      </c>
      <c r="G129" s="3">
        <v>0</v>
      </c>
      <c r="H129" s="3">
        <v>0</v>
      </c>
      <c r="I129" s="3">
        <v>0</v>
      </c>
      <c r="J129" s="3">
        <v>0</v>
      </c>
      <c r="K129" s="3">
        <v>0</v>
      </c>
      <c r="L129" s="3">
        <v>0</v>
      </c>
    </row>
    <row r="130" spans="1:12" x14ac:dyDescent="0.2">
      <c r="A130" s="1" t="s">
        <v>232</v>
      </c>
      <c r="B130" s="3">
        <v>0</v>
      </c>
      <c r="C130" s="3">
        <v>0</v>
      </c>
      <c r="D130" s="3">
        <v>0</v>
      </c>
      <c r="E130" s="3">
        <v>0</v>
      </c>
      <c r="F130" s="3">
        <v>0</v>
      </c>
      <c r="G130" s="3">
        <v>0</v>
      </c>
      <c r="H130" s="3">
        <v>0</v>
      </c>
      <c r="I130" s="3">
        <v>0</v>
      </c>
      <c r="J130" s="3">
        <v>0</v>
      </c>
      <c r="K130" s="3">
        <v>0</v>
      </c>
      <c r="L130" s="3">
        <v>0</v>
      </c>
    </row>
    <row r="131" spans="1:12" x14ac:dyDescent="0.2">
      <c r="A131" s="1" t="s">
        <v>233</v>
      </c>
      <c r="B131" s="3">
        <v>0</v>
      </c>
      <c r="C131" s="3">
        <v>0</v>
      </c>
      <c r="D131" s="3">
        <v>0</v>
      </c>
      <c r="E131" s="3">
        <v>0</v>
      </c>
      <c r="F131" s="3">
        <v>11</v>
      </c>
      <c r="G131" s="3">
        <v>1</v>
      </c>
      <c r="H131" s="3">
        <v>1</v>
      </c>
      <c r="I131" s="3">
        <v>2</v>
      </c>
      <c r="J131" s="3">
        <v>0</v>
      </c>
      <c r="K131" s="3">
        <v>0</v>
      </c>
      <c r="L131" s="3">
        <v>12</v>
      </c>
    </row>
    <row r="132" spans="1:12" x14ac:dyDescent="0.2">
      <c r="A132" s="1" t="s">
        <v>234</v>
      </c>
      <c r="B132" s="3">
        <v>0</v>
      </c>
      <c r="C132" s="3">
        <v>0</v>
      </c>
      <c r="D132" s="3">
        <v>0</v>
      </c>
      <c r="E132" s="3">
        <v>0</v>
      </c>
      <c r="F132" s="3">
        <v>20</v>
      </c>
      <c r="G132" s="3">
        <v>0</v>
      </c>
      <c r="H132" s="3">
        <v>1</v>
      </c>
      <c r="I132" s="3">
        <v>1</v>
      </c>
      <c r="J132" s="3">
        <v>0</v>
      </c>
      <c r="K132" s="3">
        <v>2</v>
      </c>
      <c r="L132" s="3">
        <v>22</v>
      </c>
    </row>
    <row r="133" spans="1:12" x14ac:dyDescent="0.2">
      <c r="A133" s="1" t="s">
        <v>235</v>
      </c>
      <c r="B133" s="3">
        <v>0</v>
      </c>
      <c r="C133" s="3">
        <v>0</v>
      </c>
      <c r="D133" s="3">
        <v>0</v>
      </c>
      <c r="E133" s="3">
        <v>3</v>
      </c>
      <c r="F133" s="3">
        <v>21</v>
      </c>
      <c r="G133" s="3">
        <v>5</v>
      </c>
      <c r="H133" s="3">
        <v>0</v>
      </c>
      <c r="I133" s="3">
        <v>7</v>
      </c>
      <c r="J133" s="3">
        <v>2</v>
      </c>
      <c r="K133" s="3">
        <v>47</v>
      </c>
      <c r="L133" s="3">
        <v>77</v>
      </c>
    </row>
    <row r="134" spans="1:12" x14ac:dyDescent="0.2">
      <c r="A134" s="5" t="s">
        <v>16</v>
      </c>
      <c r="B134" s="3">
        <v>0</v>
      </c>
      <c r="C134" s="3">
        <v>0</v>
      </c>
      <c r="D134" s="3">
        <v>0</v>
      </c>
      <c r="E134" s="3">
        <v>1</v>
      </c>
      <c r="F134" s="3">
        <v>18</v>
      </c>
      <c r="G134" s="3">
        <v>1</v>
      </c>
      <c r="H134" s="3">
        <v>1</v>
      </c>
      <c r="I134" s="3">
        <v>2</v>
      </c>
      <c r="J134" s="3">
        <v>7</v>
      </c>
      <c r="K134" s="3">
        <v>81</v>
      </c>
      <c r="L134" s="3">
        <v>106</v>
      </c>
    </row>
    <row r="135" spans="1:12" x14ac:dyDescent="0.2">
      <c r="A135" s="1" t="s">
        <v>17</v>
      </c>
      <c r="B135" s="3">
        <v>0</v>
      </c>
      <c r="C135" s="3">
        <v>0</v>
      </c>
      <c r="D135" s="3">
        <v>0</v>
      </c>
      <c r="E135" s="3">
        <v>4</v>
      </c>
      <c r="F135" s="3">
        <v>13</v>
      </c>
      <c r="G135" s="3">
        <v>2</v>
      </c>
      <c r="H135" s="3">
        <v>0</v>
      </c>
      <c r="I135" s="3">
        <v>2</v>
      </c>
      <c r="J135" s="3">
        <v>5</v>
      </c>
      <c r="K135" s="3">
        <v>89</v>
      </c>
      <c r="L135" s="3">
        <v>112</v>
      </c>
    </row>
    <row r="136" spans="1:12" x14ac:dyDescent="0.2">
      <c r="A136" s="5" t="s">
        <v>18</v>
      </c>
      <c r="B136" s="3">
        <v>0</v>
      </c>
      <c r="C136" s="3">
        <v>0</v>
      </c>
      <c r="D136" s="3">
        <v>0</v>
      </c>
      <c r="E136" s="3">
        <v>1</v>
      </c>
      <c r="F136" s="3">
        <v>2</v>
      </c>
      <c r="G136" s="3">
        <v>0</v>
      </c>
      <c r="H136" s="3">
        <v>0</v>
      </c>
      <c r="I136" s="3">
        <v>2</v>
      </c>
      <c r="J136" s="3">
        <v>4</v>
      </c>
      <c r="K136" s="3">
        <v>78</v>
      </c>
      <c r="L136" s="3">
        <v>87</v>
      </c>
    </row>
    <row r="137" spans="1:12" x14ac:dyDescent="0.2">
      <c r="A137" s="5" t="s">
        <v>19</v>
      </c>
      <c r="B137" s="3">
        <v>0</v>
      </c>
      <c r="C137" s="3">
        <v>0</v>
      </c>
      <c r="D137" s="3">
        <v>42</v>
      </c>
      <c r="E137" s="3">
        <v>0</v>
      </c>
      <c r="F137" s="3">
        <v>3</v>
      </c>
      <c r="G137" s="3">
        <v>0</v>
      </c>
      <c r="H137" s="3">
        <v>1</v>
      </c>
      <c r="I137" s="3">
        <v>0</v>
      </c>
      <c r="J137" s="3">
        <v>3</v>
      </c>
      <c r="K137" s="3">
        <v>58</v>
      </c>
      <c r="L137" s="3">
        <v>107</v>
      </c>
    </row>
    <row r="138" spans="1:12" x14ac:dyDescent="0.2">
      <c r="A138" s="1" t="s">
        <v>20</v>
      </c>
      <c r="B138" s="3">
        <v>0</v>
      </c>
      <c r="C138" s="3">
        <v>12</v>
      </c>
      <c r="D138" s="3">
        <v>73</v>
      </c>
      <c r="E138" s="3">
        <v>0</v>
      </c>
      <c r="F138" s="3">
        <v>0</v>
      </c>
      <c r="G138" s="3">
        <v>0</v>
      </c>
      <c r="H138" s="3">
        <v>0</v>
      </c>
      <c r="I138" s="3">
        <v>0</v>
      </c>
      <c r="J138" s="3">
        <v>3</v>
      </c>
      <c r="K138" s="3">
        <v>17</v>
      </c>
      <c r="L138" s="3">
        <v>98</v>
      </c>
    </row>
    <row r="139" spans="1:12" x14ac:dyDescent="0.2">
      <c r="A139" s="1" t="s">
        <v>21</v>
      </c>
      <c r="B139" s="3">
        <v>0</v>
      </c>
      <c r="C139" s="3">
        <v>5</v>
      </c>
      <c r="D139" s="3">
        <v>12</v>
      </c>
      <c r="E139" s="3">
        <v>0</v>
      </c>
      <c r="F139" s="3">
        <v>0</v>
      </c>
      <c r="G139" s="3">
        <v>0</v>
      </c>
      <c r="H139" s="3">
        <v>0</v>
      </c>
      <c r="I139" s="3">
        <v>0</v>
      </c>
      <c r="J139" s="3">
        <v>0</v>
      </c>
      <c r="K139" s="3">
        <v>5</v>
      </c>
      <c r="L139" s="3">
        <v>19</v>
      </c>
    </row>
    <row r="140" spans="1:12" x14ac:dyDescent="0.2">
      <c r="A140" s="1" t="s">
        <v>22</v>
      </c>
      <c r="B140" s="3">
        <v>0</v>
      </c>
      <c r="C140" s="3">
        <v>2</v>
      </c>
      <c r="D140" s="3">
        <v>0</v>
      </c>
      <c r="E140" s="3">
        <v>0</v>
      </c>
      <c r="F140" s="3">
        <v>0</v>
      </c>
      <c r="G140" s="3">
        <v>0</v>
      </c>
      <c r="H140" s="3">
        <v>0</v>
      </c>
      <c r="I140" s="3">
        <v>0</v>
      </c>
      <c r="J140" s="3">
        <v>0</v>
      </c>
      <c r="K140" s="3">
        <v>1</v>
      </c>
      <c r="L140" s="3">
        <v>3</v>
      </c>
    </row>
    <row r="141" spans="1:12" x14ac:dyDescent="0.2">
      <c r="A141" s="5" t="s">
        <v>23</v>
      </c>
      <c r="B141" s="3">
        <v>1</v>
      </c>
      <c r="C141" s="3">
        <v>2</v>
      </c>
      <c r="D141" s="3">
        <v>1</v>
      </c>
      <c r="E141" s="3">
        <v>0</v>
      </c>
      <c r="F141" s="3">
        <v>0</v>
      </c>
      <c r="G141" s="3">
        <v>0</v>
      </c>
      <c r="H141" s="3">
        <v>0</v>
      </c>
      <c r="I141" s="3">
        <v>0</v>
      </c>
      <c r="J141" s="3">
        <v>0</v>
      </c>
      <c r="K141" s="3">
        <v>2</v>
      </c>
      <c r="L141" s="3">
        <v>6</v>
      </c>
    </row>
    <row r="142" spans="1:12" x14ac:dyDescent="0.2">
      <c r="A142" s="5" t="s">
        <v>24</v>
      </c>
      <c r="B142" s="3">
        <v>1</v>
      </c>
      <c r="C142" s="3">
        <v>21</v>
      </c>
      <c r="D142" s="3">
        <v>128</v>
      </c>
      <c r="E142" s="3">
        <v>9</v>
      </c>
      <c r="F142" s="3">
        <v>88</v>
      </c>
      <c r="G142" s="3">
        <v>9</v>
      </c>
      <c r="H142" s="3">
        <v>4</v>
      </c>
      <c r="I142" s="3">
        <v>16</v>
      </c>
      <c r="J142" s="3">
        <v>24</v>
      </c>
      <c r="K142" s="3">
        <v>380</v>
      </c>
      <c r="L142" s="3">
        <v>649</v>
      </c>
    </row>
    <row r="143" spans="1:12" ht="13.5" thickBot="1" x14ac:dyDescent="0.25">
      <c r="A143" s="81" t="s">
        <v>203</v>
      </c>
      <c r="B143" s="80">
        <v>99</v>
      </c>
      <c r="C143" s="80">
        <v>80.523809523809504</v>
      </c>
      <c r="D143" s="80">
        <v>75.9609375</v>
      </c>
      <c r="E143" s="80">
        <v>58.6666666666667</v>
      </c>
      <c r="F143" s="80">
        <v>53.397727272727302</v>
      </c>
      <c r="G143" s="80">
        <v>53.2222222222222</v>
      </c>
      <c r="H143" s="80">
        <v>54</v>
      </c>
      <c r="I143" s="80">
        <v>54.3125</v>
      </c>
      <c r="J143" s="80">
        <v>63.5416666666667</v>
      </c>
      <c r="K143" s="80">
        <v>63.239473684210502</v>
      </c>
      <c r="L143" s="80">
        <v>64.661016949152497</v>
      </c>
    </row>
    <row r="145" spans="1:12" ht="13.5" thickBot="1" x14ac:dyDescent="0.25">
      <c r="A145" s="5" t="s">
        <v>223</v>
      </c>
    </row>
    <row r="146" spans="1:12" ht="41.1" customHeight="1" thickBot="1" x14ac:dyDescent="0.25">
      <c r="A146" s="6"/>
      <c r="B146" s="61" t="s">
        <v>7</v>
      </c>
      <c r="C146" s="61" t="s">
        <v>216</v>
      </c>
      <c r="D146" s="61" t="s">
        <v>9</v>
      </c>
      <c r="E146" s="61" t="s">
        <v>12</v>
      </c>
      <c r="F146" s="61" t="s">
        <v>125</v>
      </c>
      <c r="G146" s="61" t="s">
        <v>220</v>
      </c>
      <c r="H146" s="61" t="s">
        <v>215</v>
      </c>
      <c r="I146" s="61" t="s">
        <v>219</v>
      </c>
      <c r="J146" s="61" t="s">
        <v>126</v>
      </c>
      <c r="K146" s="61" t="s">
        <v>240</v>
      </c>
      <c r="L146" s="61" t="s">
        <v>64</v>
      </c>
    </row>
    <row r="147" spans="1:12" x14ac:dyDescent="0.2">
      <c r="A147" s="1" t="s">
        <v>230</v>
      </c>
      <c r="B147" s="3">
        <v>0</v>
      </c>
      <c r="C147" s="3">
        <v>0</v>
      </c>
      <c r="D147" s="3">
        <v>0</v>
      </c>
      <c r="E147" s="3">
        <v>0</v>
      </c>
      <c r="F147" s="3">
        <v>0</v>
      </c>
      <c r="G147" s="3">
        <v>0</v>
      </c>
      <c r="H147" s="3">
        <v>0</v>
      </c>
      <c r="I147" s="3">
        <v>0</v>
      </c>
      <c r="J147" s="3">
        <v>0</v>
      </c>
      <c r="K147" s="3">
        <v>0</v>
      </c>
      <c r="L147" s="3">
        <v>0</v>
      </c>
    </row>
    <row r="148" spans="1:12" x14ac:dyDescent="0.2">
      <c r="A148" s="1" t="s">
        <v>138</v>
      </c>
      <c r="B148" s="3">
        <v>0</v>
      </c>
      <c r="C148" s="3">
        <v>0</v>
      </c>
      <c r="D148" s="3">
        <v>0</v>
      </c>
      <c r="E148" s="3">
        <v>0</v>
      </c>
      <c r="F148" s="3">
        <v>0</v>
      </c>
      <c r="G148" s="3">
        <v>0</v>
      </c>
      <c r="H148" s="3">
        <v>0</v>
      </c>
      <c r="I148" s="3">
        <v>0</v>
      </c>
      <c r="J148" s="3">
        <v>0</v>
      </c>
      <c r="K148" s="3">
        <v>0</v>
      </c>
      <c r="L148" s="3">
        <v>0</v>
      </c>
    </row>
    <row r="149" spans="1:12" x14ac:dyDescent="0.2">
      <c r="A149" s="1" t="s">
        <v>231</v>
      </c>
      <c r="B149" s="3">
        <v>0</v>
      </c>
      <c r="C149" s="3">
        <v>0</v>
      </c>
      <c r="D149" s="3">
        <v>0</v>
      </c>
      <c r="E149" s="3">
        <v>0</v>
      </c>
      <c r="F149" s="3">
        <v>0</v>
      </c>
      <c r="G149" s="3">
        <v>0</v>
      </c>
      <c r="H149" s="3">
        <v>0</v>
      </c>
      <c r="I149" s="3">
        <v>0</v>
      </c>
      <c r="J149" s="3">
        <v>0</v>
      </c>
      <c r="K149" s="3">
        <v>0</v>
      </c>
      <c r="L149" s="3">
        <v>0</v>
      </c>
    </row>
    <row r="150" spans="1:12" x14ac:dyDescent="0.2">
      <c r="A150" s="1" t="s">
        <v>232</v>
      </c>
      <c r="B150" s="3">
        <v>0</v>
      </c>
      <c r="C150" s="3">
        <v>0</v>
      </c>
      <c r="D150" s="3">
        <v>0</v>
      </c>
      <c r="E150" s="3">
        <v>0</v>
      </c>
      <c r="F150" s="3">
        <v>0</v>
      </c>
      <c r="G150" s="3">
        <v>1</v>
      </c>
      <c r="H150" s="3">
        <v>0</v>
      </c>
      <c r="I150" s="3">
        <v>1</v>
      </c>
      <c r="J150" s="3">
        <v>0</v>
      </c>
      <c r="K150" s="3">
        <v>0</v>
      </c>
      <c r="L150" s="3">
        <v>1</v>
      </c>
    </row>
    <row r="151" spans="1:12" x14ac:dyDescent="0.2">
      <c r="A151" s="1" t="s">
        <v>233</v>
      </c>
      <c r="B151" s="3">
        <v>0</v>
      </c>
      <c r="C151" s="3">
        <v>0</v>
      </c>
      <c r="D151" s="3">
        <v>0</v>
      </c>
      <c r="E151" s="3">
        <v>0</v>
      </c>
      <c r="F151" s="3">
        <v>11</v>
      </c>
      <c r="G151" s="3">
        <v>4</v>
      </c>
      <c r="H151" s="3">
        <v>1</v>
      </c>
      <c r="I151" s="3">
        <v>3</v>
      </c>
      <c r="J151" s="3">
        <v>0</v>
      </c>
      <c r="K151" s="3">
        <v>0</v>
      </c>
      <c r="L151" s="3">
        <v>15</v>
      </c>
    </row>
    <row r="152" spans="1:12" x14ac:dyDescent="0.2">
      <c r="A152" s="1" t="s">
        <v>234</v>
      </c>
      <c r="B152" s="3">
        <v>0</v>
      </c>
      <c r="C152" s="3">
        <v>0</v>
      </c>
      <c r="D152" s="3">
        <v>0</v>
      </c>
      <c r="E152" s="3">
        <v>3</v>
      </c>
      <c r="F152" s="3">
        <v>19</v>
      </c>
      <c r="G152" s="3">
        <v>6</v>
      </c>
      <c r="H152" s="3">
        <v>2</v>
      </c>
      <c r="I152" s="3">
        <v>4</v>
      </c>
      <c r="J152" s="3">
        <v>2</v>
      </c>
      <c r="K152" s="3">
        <v>3</v>
      </c>
      <c r="L152" s="3">
        <v>34</v>
      </c>
    </row>
    <row r="153" spans="1:12" x14ac:dyDescent="0.2">
      <c r="A153" s="1" t="s">
        <v>235</v>
      </c>
      <c r="B153" s="3">
        <v>0</v>
      </c>
      <c r="C153" s="3">
        <v>0</v>
      </c>
      <c r="D153" s="3">
        <v>0</v>
      </c>
      <c r="E153" s="3">
        <v>6</v>
      </c>
      <c r="F153" s="3">
        <v>47</v>
      </c>
      <c r="G153" s="3">
        <v>15</v>
      </c>
      <c r="H153" s="3">
        <v>3</v>
      </c>
      <c r="I153" s="3">
        <v>21</v>
      </c>
      <c r="J153" s="3">
        <v>9</v>
      </c>
      <c r="K153" s="3">
        <v>105</v>
      </c>
      <c r="L153" s="3">
        <v>182</v>
      </c>
    </row>
    <row r="154" spans="1:12" x14ac:dyDescent="0.2">
      <c r="A154" s="5" t="s">
        <v>16</v>
      </c>
      <c r="B154" s="3">
        <v>0</v>
      </c>
      <c r="C154" s="3">
        <v>0</v>
      </c>
      <c r="D154" s="3">
        <v>0</v>
      </c>
      <c r="E154" s="3">
        <v>6</v>
      </c>
      <c r="F154" s="3">
        <v>43</v>
      </c>
      <c r="G154" s="3">
        <v>13</v>
      </c>
      <c r="H154" s="3">
        <v>2</v>
      </c>
      <c r="I154" s="3">
        <v>21</v>
      </c>
      <c r="J154" s="3">
        <v>13</v>
      </c>
      <c r="K154" s="3">
        <v>207</v>
      </c>
      <c r="L154" s="3">
        <v>283</v>
      </c>
    </row>
    <row r="155" spans="1:12" x14ac:dyDescent="0.2">
      <c r="A155" s="1" t="s">
        <v>17</v>
      </c>
      <c r="B155" s="3">
        <v>0</v>
      </c>
      <c r="C155" s="3">
        <v>0</v>
      </c>
      <c r="D155" s="3">
        <v>0</v>
      </c>
      <c r="E155" s="3">
        <v>16</v>
      </c>
      <c r="F155" s="3">
        <v>29</v>
      </c>
      <c r="G155" s="3">
        <v>6</v>
      </c>
      <c r="H155" s="3">
        <v>3</v>
      </c>
      <c r="I155" s="3">
        <v>17</v>
      </c>
      <c r="J155" s="3">
        <v>19</v>
      </c>
      <c r="K155" s="3">
        <v>280</v>
      </c>
      <c r="L155" s="3">
        <v>356</v>
      </c>
    </row>
    <row r="156" spans="1:12" x14ac:dyDescent="0.2">
      <c r="A156" s="5" t="s">
        <v>18</v>
      </c>
      <c r="B156" s="3">
        <v>0</v>
      </c>
      <c r="C156" s="3">
        <v>0</v>
      </c>
      <c r="D156" s="3">
        <v>4</v>
      </c>
      <c r="E156" s="3">
        <v>7</v>
      </c>
      <c r="F156" s="3">
        <v>12</v>
      </c>
      <c r="G156" s="3">
        <v>3</v>
      </c>
      <c r="H156" s="3">
        <v>2</v>
      </c>
      <c r="I156" s="3">
        <v>9</v>
      </c>
      <c r="J156" s="3">
        <v>7</v>
      </c>
      <c r="K156" s="3">
        <v>247</v>
      </c>
      <c r="L156" s="3">
        <v>283</v>
      </c>
    </row>
    <row r="157" spans="1:12" x14ac:dyDescent="0.2">
      <c r="A157" s="5" t="s">
        <v>19</v>
      </c>
      <c r="B157" s="3">
        <v>0</v>
      </c>
      <c r="C157" s="3">
        <v>0</v>
      </c>
      <c r="D157" s="3">
        <v>92</v>
      </c>
      <c r="E157" s="3">
        <v>3</v>
      </c>
      <c r="F157" s="3">
        <v>10</v>
      </c>
      <c r="G157" s="3">
        <v>0</v>
      </c>
      <c r="H157" s="3">
        <v>2</v>
      </c>
      <c r="I157" s="3">
        <v>5</v>
      </c>
      <c r="J157" s="3">
        <v>12</v>
      </c>
      <c r="K157" s="3">
        <v>195</v>
      </c>
      <c r="L157" s="3">
        <v>312</v>
      </c>
    </row>
    <row r="158" spans="1:12" x14ac:dyDescent="0.2">
      <c r="A158" s="1" t="s">
        <v>20</v>
      </c>
      <c r="B158" s="3">
        <v>0</v>
      </c>
      <c r="C158" s="3">
        <v>42</v>
      </c>
      <c r="D158" s="3">
        <v>316</v>
      </c>
      <c r="E158" s="3">
        <v>1</v>
      </c>
      <c r="F158" s="3">
        <v>4</v>
      </c>
      <c r="G158" s="3">
        <v>0</v>
      </c>
      <c r="H158" s="3">
        <v>0</v>
      </c>
      <c r="I158" s="3">
        <v>1</v>
      </c>
      <c r="J158" s="3">
        <v>11</v>
      </c>
      <c r="K158" s="3">
        <v>111</v>
      </c>
      <c r="L158" s="3">
        <v>451</v>
      </c>
    </row>
    <row r="159" spans="1:12" x14ac:dyDescent="0.2">
      <c r="A159" s="1" t="s">
        <v>21</v>
      </c>
      <c r="B159" s="3">
        <v>0</v>
      </c>
      <c r="C159" s="3">
        <v>55</v>
      </c>
      <c r="D159" s="3">
        <v>111</v>
      </c>
      <c r="E159" s="3">
        <v>0</v>
      </c>
      <c r="F159" s="3">
        <v>1</v>
      </c>
      <c r="G159" s="3">
        <v>0</v>
      </c>
      <c r="H159" s="3">
        <v>0</v>
      </c>
      <c r="I159" s="3">
        <v>1</v>
      </c>
      <c r="J159" s="3">
        <v>8</v>
      </c>
      <c r="K159" s="3">
        <v>61</v>
      </c>
      <c r="L159" s="3">
        <v>198</v>
      </c>
    </row>
    <row r="160" spans="1:12" x14ac:dyDescent="0.2">
      <c r="A160" s="1" t="s">
        <v>22</v>
      </c>
      <c r="B160" s="3">
        <v>0</v>
      </c>
      <c r="C160" s="3">
        <v>54</v>
      </c>
      <c r="D160" s="3">
        <v>64</v>
      </c>
      <c r="E160" s="3">
        <v>0</v>
      </c>
      <c r="F160" s="3">
        <v>0</v>
      </c>
      <c r="G160" s="3">
        <v>0</v>
      </c>
      <c r="H160" s="3">
        <v>0</v>
      </c>
      <c r="I160" s="3">
        <v>0</v>
      </c>
      <c r="J160" s="3">
        <v>0</v>
      </c>
      <c r="K160" s="3">
        <v>24</v>
      </c>
      <c r="L160" s="3">
        <v>118</v>
      </c>
    </row>
    <row r="161" spans="1:14" x14ac:dyDescent="0.2">
      <c r="A161" s="5" t="s">
        <v>23</v>
      </c>
      <c r="B161" s="3">
        <v>28</v>
      </c>
      <c r="C161" s="3">
        <v>34</v>
      </c>
      <c r="D161" s="3">
        <v>25</v>
      </c>
      <c r="E161" s="3">
        <v>0</v>
      </c>
      <c r="F161" s="3">
        <v>0</v>
      </c>
      <c r="G161" s="3">
        <v>0</v>
      </c>
      <c r="H161" s="3">
        <v>0</v>
      </c>
      <c r="I161" s="3">
        <v>0</v>
      </c>
      <c r="J161" s="3">
        <v>0</v>
      </c>
      <c r="K161" s="3">
        <v>12</v>
      </c>
      <c r="L161" s="3">
        <v>84</v>
      </c>
    </row>
    <row r="162" spans="1:14" x14ac:dyDescent="0.2">
      <c r="A162" s="5" t="s">
        <v>24</v>
      </c>
      <c r="B162" s="3">
        <v>28</v>
      </c>
      <c r="C162" s="3">
        <v>185</v>
      </c>
      <c r="D162" s="3">
        <v>612</v>
      </c>
      <c r="E162" s="3">
        <v>42</v>
      </c>
      <c r="F162" s="3">
        <v>176</v>
      </c>
      <c r="G162" s="3">
        <v>47</v>
      </c>
      <c r="H162" s="3">
        <v>15</v>
      </c>
      <c r="I162" s="3">
        <v>82</v>
      </c>
      <c r="J162" s="3">
        <v>81</v>
      </c>
      <c r="K162" s="3">
        <v>1245</v>
      </c>
      <c r="L162" s="3">
        <v>2316</v>
      </c>
    </row>
    <row r="163" spans="1:14" ht="13.5" thickBot="1" x14ac:dyDescent="0.25">
      <c r="A163" s="81" t="s">
        <v>203</v>
      </c>
      <c r="B163" s="80">
        <v>98.357142857142904</v>
      </c>
      <c r="C163" s="80">
        <v>84.3783783783784</v>
      </c>
      <c r="D163" s="80">
        <v>78.789215686274503</v>
      </c>
      <c r="E163" s="80">
        <v>60.404761904761898</v>
      </c>
      <c r="F163" s="80">
        <v>56.471590909090899</v>
      </c>
      <c r="G163" s="80">
        <v>53.829787234042598</v>
      </c>
      <c r="H163" s="80">
        <v>57.8</v>
      </c>
      <c r="I163" s="80">
        <v>57.841463414634099</v>
      </c>
      <c r="J163" s="80">
        <v>65.4444444444444</v>
      </c>
      <c r="K163" s="80">
        <v>65.962248995983899</v>
      </c>
      <c r="L163" s="80">
        <v>69.2746113989637</v>
      </c>
    </row>
    <row r="164" spans="1:14" x14ac:dyDescent="0.2">
      <c r="A164" s="53"/>
      <c r="B164" s="54"/>
      <c r="C164" s="54"/>
      <c r="D164" s="54"/>
      <c r="E164" s="54"/>
      <c r="F164" s="54"/>
      <c r="G164" s="54"/>
      <c r="H164" s="54"/>
      <c r="I164" s="54"/>
      <c r="J164" s="54"/>
      <c r="K164" s="54"/>
      <c r="L164" s="54"/>
      <c r="M164" s="56"/>
    </row>
    <row r="165" spans="1:14" ht="13.5" thickBot="1" x14ac:dyDescent="0.25">
      <c r="A165" s="5" t="s">
        <v>227</v>
      </c>
      <c r="M165" s="56"/>
    </row>
    <row r="166" spans="1:14" ht="41.1" customHeight="1" thickBot="1" x14ac:dyDescent="0.25">
      <c r="A166" s="6"/>
      <c r="B166" s="61" t="s">
        <v>7</v>
      </c>
      <c r="C166" s="61" t="s">
        <v>216</v>
      </c>
      <c r="D166" s="61" t="s">
        <v>9</v>
      </c>
      <c r="E166" s="61" t="s">
        <v>12</v>
      </c>
      <c r="F166" s="61" t="s">
        <v>125</v>
      </c>
      <c r="G166" s="61" t="s">
        <v>220</v>
      </c>
      <c r="H166" s="61" t="s">
        <v>215</v>
      </c>
      <c r="I166" s="61" t="s">
        <v>219</v>
      </c>
      <c r="J166" s="61" t="s">
        <v>126</v>
      </c>
      <c r="K166" s="61" t="s">
        <v>240</v>
      </c>
      <c r="L166" s="61" t="s">
        <v>64</v>
      </c>
    </row>
    <row r="167" spans="1:14" x14ac:dyDescent="0.2">
      <c r="A167" s="1" t="s">
        <v>230</v>
      </c>
      <c r="B167" s="3">
        <v>0</v>
      </c>
      <c r="C167" s="3">
        <v>0</v>
      </c>
      <c r="D167" s="3">
        <v>0</v>
      </c>
      <c r="E167" s="3">
        <v>0</v>
      </c>
      <c r="F167" s="3">
        <v>0</v>
      </c>
      <c r="G167" s="3">
        <v>0</v>
      </c>
      <c r="H167" s="3">
        <v>0</v>
      </c>
      <c r="I167" s="3">
        <v>0</v>
      </c>
      <c r="J167" s="3">
        <v>0</v>
      </c>
      <c r="K167" s="3">
        <v>0</v>
      </c>
      <c r="L167" s="3">
        <v>0</v>
      </c>
    </row>
    <row r="168" spans="1:14" x14ac:dyDescent="0.2">
      <c r="A168" s="1" t="s">
        <v>138</v>
      </c>
      <c r="B168" s="3">
        <v>0</v>
      </c>
      <c r="C168" s="3">
        <v>0</v>
      </c>
      <c r="D168" s="3">
        <v>0</v>
      </c>
      <c r="E168" s="3">
        <v>0</v>
      </c>
      <c r="F168" s="3">
        <v>0</v>
      </c>
      <c r="G168" s="3">
        <v>0</v>
      </c>
      <c r="H168" s="3">
        <v>0</v>
      </c>
      <c r="I168" s="3">
        <v>0</v>
      </c>
      <c r="J168" s="3">
        <v>0</v>
      </c>
      <c r="K168" s="3">
        <v>0</v>
      </c>
      <c r="L168" s="3">
        <v>0</v>
      </c>
    </row>
    <row r="169" spans="1:14" ht="15" x14ac:dyDescent="0.2">
      <c r="A169" s="1" t="s">
        <v>231</v>
      </c>
      <c r="B169" s="3">
        <v>0</v>
      </c>
      <c r="C169" s="3">
        <v>0</v>
      </c>
      <c r="D169" s="3">
        <v>0</v>
      </c>
      <c r="E169" s="3">
        <v>0</v>
      </c>
      <c r="F169" s="3">
        <v>0</v>
      </c>
      <c r="G169" s="3">
        <v>0</v>
      </c>
      <c r="H169" s="3">
        <v>0</v>
      </c>
      <c r="I169" s="3">
        <v>0</v>
      </c>
      <c r="J169" s="3">
        <v>0</v>
      </c>
      <c r="K169" s="3">
        <v>0</v>
      </c>
      <c r="L169" s="3">
        <v>0</v>
      </c>
      <c r="N169" s="123"/>
    </row>
    <row r="170" spans="1:14" x14ac:dyDescent="0.2">
      <c r="A170" s="1" t="s">
        <v>232</v>
      </c>
      <c r="B170" s="3">
        <v>0</v>
      </c>
      <c r="C170" s="3">
        <v>0</v>
      </c>
      <c r="D170" s="3">
        <v>0</v>
      </c>
      <c r="E170" s="3">
        <v>0</v>
      </c>
      <c r="F170" s="3">
        <v>0</v>
      </c>
      <c r="G170" s="3">
        <v>0</v>
      </c>
      <c r="H170" s="3">
        <v>0</v>
      </c>
      <c r="I170" s="3">
        <v>0</v>
      </c>
      <c r="J170" s="3">
        <v>0</v>
      </c>
      <c r="K170" s="3">
        <v>0</v>
      </c>
      <c r="L170" s="3">
        <v>0</v>
      </c>
    </row>
    <row r="171" spans="1:14" x14ac:dyDescent="0.2">
      <c r="A171" s="1" t="s">
        <v>233</v>
      </c>
      <c r="B171" s="3">
        <v>0</v>
      </c>
      <c r="C171" s="3">
        <v>0</v>
      </c>
      <c r="D171" s="3">
        <v>0</v>
      </c>
      <c r="E171" s="3">
        <v>0</v>
      </c>
      <c r="F171" s="3">
        <v>5</v>
      </c>
      <c r="G171" s="3">
        <v>0</v>
      </c>
      <c r="H171" s="3">
        <v>0</v>
      </c>
      <c r="I171" s="3">
        <v>0</v>
      </c>
      <c r="J171" s="3">
        <v>0</v>
      </c>
      <c r="K171" s="3">
        <v>0</v>
      </c>
      <c r="L171" s="3">
        <v>5</v>
      </c>
    </row>
    <row r="172" spans="1:14" x14ac:dyDescent="0.2">
      <c r="A172" s="1" t="s">
        <v>234</v>
      </c>
      <c r="B172" s="3">
        <v>0</v>
      </c>
      <c r="C172" s="3">
        <v>0</v>
      </c>
      <c r="D172" s="3">
        <v>0</v>
      </c>
      <c r="E172" s="3">
        <v>0</v>
      </c>
      <c r="F172" s="3">
        <v>14</v>
      </c>
      <c r="G172" s="3">
        <v>3</v>
      </c>
      <c r="H172" s="3">
        <v>1</v>
      </c>
      <c r="I172" s="3">
        <v>1</v>
      </c>
      <c r="J172" s="3">
        <v>1</v>
      </c>
      <c r="K172" s="3">
        <v>2</v>
      </c>
      <c r="L172" s="3">
        <v>19</v>
      </c>
    </row>
    <row r="173" spans="1:14" x14ac:dyDescent="0.2">
      <c r="A173" s="1" t="s">
        <v>235</v>
      </c>
      <c r="B173" s="3">
        <v>0</v>
      </c>
      <c r="C173" s="3">
        <v>0</v>
      </c>
      <c r="D173" s="3">
        <v>0</v>
      </c>
      <c r="E173" s="3">
        <v>0</v>
      </c>
      <c r="F173" s="3">
        <v>15</v>
      </c>
      <c r="G173" s="3">
        <v>5</v>
      </c>
      <c r="H173" s="3">
        <v>1</v>
      </c>
      <c r="I173" s="3">
        <v>8</v>
      </c>
      <c r="J173" s="3">
        <v>1</v>
      </c>
      <c r="K173" s="3">
        <v>40</v>
      </c>
      <c r="L173" s="3">
        <v>62</v>
      </c>
    </row>
    <row r="174" spans="1:14" x14ac:dyDescent="0.2">
      <c r="A174" s="5" t="s">
        <v>16</v>
      </c>
      <c r="B174" s="3">
        <v>0</v>
      </c>
      <c r="C174" s="3">
        <v>0</v>
      </c>
      <c r="D174" s="3">
        <v>0</v>
      </c>
      <c r="E174" s="3">
        <v>3</v>
      </c>
      <c r="F174" s="3">
        <v>6</v>
      </c>
      <c r="G174" s="3">
        <v>1</v>
      </c>
      <c r="H174" s="3">
        <v>3</v>
      </c>
      <c r="I174" s="3">
        <v>5</v>
      </c>
      <c r="J174" s="3">
        <v>3</v>
      </c>
      <c r="K174" s="3">
        <v>64</v>
      </c>
      <c r="L174" s="3">
        <v>82</v>
      </c>
    </row>
    <row r="175" spans="1:14" x14ac:dyDescent="0.2">
      <c r="A175" s="1" t="s">
        <v>17</v>
      </c>
      <c r="B175" s="3">
        <v>0</v>
      </c>
      <c r="C175" s="3">
        <v>0</v>
      </c>
      <c r="D175" s="3">
        <v>0</v>
      </c>
      <c r="E175" s="3">
        <v>3</v>
      </c>
      <c r="F175" s="3">
        <v>2</v>
      </c>
      <c r="G175" s="3">
        <v>4</v>
      </c>
      <c r="H175" s="3">
        <v>1</v>
      </c>
      <c r="I175" s="3">
        <v>4</v>
      </c>
      <c r="J175" s="3">
        <v>3</v>
      </c>
      <c r="K175" s="3">
        <v>65</v>
      </c>
      <c r="L175" s="3">
        <v>79</v>
      </c>
    </row>
    <row r="176" spans="1:14" x14ac:dyDescent="0.2">
      <c r="A176" s="5" t="s">
        <v>18</v>
      </c>
      <c r="B176" s="3">
        <v>0</v>
      </c>
      <c r="C176" s="3">
        <v>0</v>
      </c>
      <c r="D176" s="3">
        <v>2</v>
      </c>
      <c r="E176" s="3">
        <v>2</v>
      </c>
      <c r="F176" s="3">
        <v>8</v>
      </c>
      <c r="G176" s="3">
        <v>2</v>
      </c>
      <c r="H176" s="3">
        <v>3</v>
      </c>
      <c r="I176" s="3">
        <v>5</v>
      </c>
      <c r="J176" s="3">
        <v>7</v>
      </c>
      <c r="K176" s="3">
        <v>62</v>
      </c>
      <c r="L176" s="3">
        <v>86</v>
      </c>
    </row>
    <row r="177" spans="1:12" x14ac:dyDescent="0.2">
      <c r="A177" s="5" t="s">
        <v>19</v>
      </c>
      <c r="B177" s="3">
        <v>0</v>
      </c>
      <c r="C177" s="3">
        <v>0</v>
      </c>
      <c r="D177" s="3">
        <v>57</v>
      </c>
      <c r="E177" s="3">
        <v>1</v>
      </c>
      <c r="F177" s="3">
        <v>1</v>
      </c>
      <c r="G177" s="3">
        <v>0</v>
      </c>
      <c r="H177" s="3">
        <v>0</v>
      </c>
      <c r="I177" s="3">
        <v>2</v>
      </c>
      <c r="J177" s="3">
        <v>2</v>
      </c>
      <c r="K177" s="3">
        <v>46</v>
      </c>
      <c r="L177" s="3">
        <v>106</v>
      </c>
    </row>
    <row r="178" spans="1:12" x14ac:dyDescent="0.2">
      <c r="A178" s="1" t="s">
        <v>20</v>
      </c>
      <c r="B178" s="3">
        <v>0</v>
      </c>
      <c r="C178" s="3">
        <v>12</v>
      </c>
      <c r="D178" s="3">
        <v>142</v>
      </c>
      <c r="E178" s="3">
        <v>0</v>
      </c>
      <c r="F178" s="3">
        <v>0</v>
      </c>
      <c r="G178" s="3">
        <v>0</v>
      </c>
      <c r="H178" s="3">
        <v>0</v>
      </c>
      <c r="I178" s="3">
        <v>1</v>
      </c>
      <c r="J178" s="3">
        <v>2</v>
      </c>
      <c r="K178" s="3">
        <v>28</v>
      </c>
      <c r="L178" s="3">
        <v>174</v>
      </c>
    </row>
    <row r="179" spans="1:12" x14ac:dyDescent="0.2">
      <c r="A179" s="1" t="s">
        <v>21</v>
      </c>
      <c r="B179" s="3">
        <v>0</v>
      </c>
      <c r="C179" s="3">
        <v>7</v>
      </c>
      <c r="D179" s="3">
        <v>22</v>
      </c>
      <c r="E179" s="3">
        <v>0</v>
      </c>
      <c r="F179" s="3">
        <v>0</v>
      </c>
      <c r="G179" s="3">
        <v>0</v>
      </c>
      <c r="H179" s="3">
        <v>0</v>
      </c>
      <c r="I179" s="3">
        <v>0</v>
      </c>
      <c r="J179" s="3">
        <v>1</v>
      </c>
      <c r="K179" s="3">
        <v>4</v>
      </c>
      <c r="L179" s="3">
        <v>31</v>
      </c>
    </row>
    <row r="180" spans="1:12" x14ac:dyDescent="0.2">
      <c r="A180" s="1" t="s">
        <v>22</v>
      </c>
      <c r="B180" s="3">
        <v>0</v>
      </c>
      <c r="C180" s="3">
        <v>6</v>
      </c>
      <c r="D180" s="3">
        <v>8</v>
      </c>
      <c r="E180" s="3">
        <v>0</v>
      </c>
      <c r="F180" s="3">
        <v>0</v>
      </c>
      <c r="G180" s="3">
        <v>0</v>
      </c>
      <c r="H180" s="3">
        <v>0</v>
      </c>
      <c r="I180" s="3">
        <v>0</v>
      </c>
      <c r="J180" s="3">
        <v>0</v>
      </c>
      <c r="K180" s="3">
        <v>2</v>
      </c>
      <c r="L180" s="3">
        <v>13</v>
      </c>
    </row>
    <row r="181" spans="1:12" x14ac:dyDescent="0.2">
      <c r="A181" s="5" t="s">
        <v>23</v>
      </c>
      <c r="B181" s="3">
        <v>13</v>
      </c>
      <c r="C181" s="3">
        <v>6</v>
      </c>
      <c r="D181" s="3">
        <v>3</v>
      </c>
      <c r="E181" s="3">
        <v>0</v>
      </c>
      <c r="F181" s="3">
        <v>0</v>
      </c>
      <c r="G181" s="3">
        <v>0</v>
      </c>
      <c r="H181" s="3">
        <v>0</v>
      </c>
      <c r="I181" s="3">
        <v>0</v>
      </c>
      <c r="J181" s="3">
        <v>0</v>
      </c>
      <c r="K181" s="3">
        <v>1</v>
      </c>
      <c r="L181" s="3">
        <v>22</v>
      </c>
    </row>
    <row r="182" spans="1:12" x14ac:dyDescent="0.2">
      <c r="A182" s="5" t="s">
        <v>24</v>
      </c>
      <c r="B182" s="3">
        <v>13</v>
      </c>
      <c r="C182" s="3">
        <v>31</v>
      </c>
      <c r="D182" s="3">
        <v>234</v>
      </c>
      <c r="E182" s="3">
        <v>9</v>
      </c>
      <c r="F182" s="3">
        <v>51</v>
      </c>
      <c r="G182" s="3">
        <v>15</v>
      </c>
      <c r="H182" s="3">
        <v>9</v>
      </c>
      <c r="I182" s="3">
        <v>26</v>
      </c>
      <c r="J182" s="3">
        <v>20</v>
      </c>
      <c r="K182" s="3">
        <v>314</v>
      </c>
      <c r="L182" s="3">
        <v>679</v>
      </c>
    </row>
    <row r="183" spans="1:12" ht="13.5" thickBot="1" x14ac:dyDescent="0.25">
      <c r="A183" s="81" t="s">
        <v>203</v>
      </c>
      <c r="B183" s="80">
        <v>99.461538461538495</v>
      </c>
      <c r="C183" s="80">
        <v>83.161290322580598</v>
      </c>
      <c r="D183" s="80">
        <v>76.713675213675202</v>
      </c>
      <c r="E183" s="80">
        <v>61.2222222222222</v>
      </c>
      <c r="F183" s="80">
        <v>53.294117647058798</v>
      </c>
      <c r="G183" s="80">
        <v>56.066666666666698</v>
      </c>
      <c r="H183" s="80">
        <v>60</v>
      </c>
      <c r="I183" s="80">
        <v>59.769230769230802</v>
      </c>
      <c r="J183" s="80">
        <v>65.2</v>
      </c>
      <c r="K183" s="80">
        <v>63.936305732484101</v>
      </c>
      <c r="L183" s="80">
        <v>68.462444771723099</v>
      </c>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8" manualBreakCount="8">
    <brk id="24" max="16383" man="1"/>
    <brk id="44" max="12" man="1"/>
    <brk id="64" max="16383" man="1"/>
    <brk id="84" max="12" man="1"/>
    <brk id="104" max="16383" man="1"/>
    <brk id="124" max="12" man="1"/>
    <brk id="144" max="12" man="1"/>
    <brk id="164"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pageSetUpPr autoPageBreaks="0"/>
  </sheetPr>
  <dimension ref="A1:K25"/>
  <sheetViews>
    <sheetView showGridLines="0" showRowColHeaders="0" workbookViewId="0">
      <selection sqref="A1:XFD1048576"/>
    </sheetView>
  </sheetViews>
  <sheetFormatPr defaultColWidth="9.140625" defaultRowHeight="12.75" x14ac:dyDescent="0.2"/>
  <cols>
    <col min="1" max="1" width="14.28515625" customWidth="1"/>
    <col min="2" max="11" width="12.85546875" customWidth="1"/>
  </cols>
  <sheetData>
    <row r="1" spans="1:11" ht="15.75" x14ac:dyDescent="0.25">
      <c r="A1" s="132"/>
      <c r="B1" s="132"/>
      <c r="C1" s="132"/>
      <c r="D1" s="132"/>
      <c r="E1" s="132"/>
      <c r="F1" s="132"/>
      <c r="G1" s="132"/>
      <c r="H1" s="132"/>
      <c r="I1" s="132"/>
      <c r="J1" s="132"/>
      <c r="K1" s="132"/>
    </row>
    <row r="3" spans="1:11" ht="15.75" x14ac:dyDescent="0.25">
      <c r="A3" s="126" t="s">
        <v>284</v>
      </c>
      <c r="B3" s="126"/>
      <c r="C3" s="126"/>
      <c r="D3" s="126"/>
      <c r="E3" s="126"/>
      <c r="F3" s="126"/>
      <c r="G3" s="126"/>
      <c r="H3" s="126"/>
      <c r="I3" s="126"/>
      <c r="J3" s="126"/>
      <c r="K3" s="126"/>
    </row>
    <row r="4" spans="1:11" ht="13.15" customHeight="1" thickBot="1" x14ac:dyDescent="0.25"/>
    <row r="5" spans="1:11" ht="15" customHeight="1" thickBot="1" x14ac:dyDescent="0.25">
      <c r="A5" s="6"/>
      <c r="B5" s="62" t="s">
        <v>180</v>
      </c>
      <c r="C5" s="62" t="s">
        <v>181</v>
      </c>
      <c r="D5" s="62" t="s">
        <v>182</v>
      </c>
      <c r="E5" s="62" t="s">
        <v>183</v>
      </c>
      <c r="F5" s="62" t="s">
        <v>184</v>
      </c>
      <c r="G5" s="62" t="s">
        <v>185</v>
      </c>
      <c r="H5" s="62" t="s">
        <v>224</v>
      </c>
      <c r="I5" s="62" t="s">
        <v>225</v>
      </c>
      <c r="J5" s="62" t="s">
        <v>226</v>
      </c>
      <c r="K5" s="62" t="s">
        <v>24</v>
      </c>
    </row>
    <row r="6" spans="1:11" x14ac:dyDescent="0.2">
      <c r="A6" s="1" t="s">
        <v>230</v>
      </c>
      <c r="B6" s="3">
        <v>0</v>
      </c>
      <c r="C6" s="3">
        <v>0</v>
      </c>
      <c r="D6" s="3">
        <v>0</v>
      </c>
      <c r="E6" s="3">
        <v>0</v>
      </c>
      <c r="F6" s="3">
        <v>0</v>
      </c>
      <c r="G6" s="3">
        <v>0</v>
      </c>
      <c r="H6" s="3">
        <v>0</v>
      </c>
      <c r="I6" s="3">
        <v>0</v>
      </c>
      <c r="J6" s="3">
        <v>0</v>
      </c>
      <c r="K6" s="3">
        <v>0</v>
      </c>
    </row>
    <row r="7" spans="1:11" x14ac:dyDescent="0.2">
      <c r="A7" s="1" t="s">
        <v>138</v>
      </c>
      <c r="B7" s="3">
        <v>0</v>
      </c>
      <c r="C7" s="3">
        <v>0</v>
      </c>
      <c r="D7" s="3">
        <v>0</v>
      </c>
      <c r="E7" s="3">
        <v>0</v>
      </c>
      <c r="F7" s="3">
        <v>0</v>
      </c>
      <c r="G7" s="3">
        <v>0</v>
      </c>
      <c r="H7" s="3">
        <v>0</v>
      </c>
      <c r="I7" s="3">
        <v>0</v>
      </c>
      <c r="J7" s="3">
        <v>1</v>
      </c>
      <c r="K7" s="3">
        <v>1</v>
      </c>
    </row>
    <row r="8" spans="1:11" x14ac:dyDescent="0.2">
      <c r="A8" s="1" t="s">
        <v>231</v>
      </c>
      <c r="B8" s="3">
        <v>1</v>
      </c>
      <c r="C8" s="3">
        <v>1</v>
      </c>
      <c r="D8" s="3">
        <v>0</v>
      </c>
      <c r="E8" s="3">
        <v>0</v>
      </c>
      <c r="F8" s="3">
        <v>0</v>
      </c>
      <c r="G8" s="3">
        <v>0</v>
      </c>
      <c r="H8" s="3">
        <v>0</v>
      </c>
      <c r="I8" s="3">
        <v>0</v>
      </c>
      <c r="J8" s="3">
        <v>2</v>
      </c>
      <c r="K8" s="3">
        <v>4</v>
      </c>
    </row>
    <row r="9" spans="1:11" x14ac:dyDescent="0.2">
      <c r="A9" s="1" t="s">
        <v>232</v>
      </c>
      <c r="B9" s="3">
        <v>3</v>
      </c>
      <c r="C9" s="3">
        <v>4</v>
      </c>
      <c r="D9" s="3">
        <v>6</v>
      </c>
      <c r="E9" s="3">
        <v>0</v>
      </c>
      <c r="F9" s="3">
        <v>3</v>
      </c>
      <c r="G9" s="3">
        <v>0</v>
      </c>
      <c r="H9" s="3">
        <v>0</v>
      </c>
      <c r="I9" s="3">
        <v>0</v>
      </c>
      <c r="J9" s="3">
        <v>6</v>
      </c>
      <c r="K9" s="3">
        <v>22</v>
      </c>
    </row>
    <row r="10" spans="1:11" x14ac:dyDescent="0.2">
      <c r="A10" s="1" t="s">
        <v>233</v>
      </c>
      <c r="B10" s="3">
        <v>11</v>
      </c>
      <c r="C10" s="3">
        <v>2</v>
      </c>
      <c r="D10" s="3">
        <v>14</v>
      </c>
      <c r="E10" s="3">
        <v>4</v>
      </c>
      <c r="F10" s="3">
        <v>2</v>
      </c>
      <c r="G10" s="3">
        <v>2</v>
      </c>
      <c r="H10" s="3">
        <v>0</v>
      </c>
      <c r="I10" s="3">
        <v>0</v>
      </c>
      <c r="J10" s="3">
        <v>7</v>
      </c>
      <c r="K10" s="3">
        <v>42</v>
      </c>
    </row>
    <row r="11" spans="1:11" x14ac:dyDescent="0.2">
      <c r="A11" s="1" t="s">
        <v>234</v>
      </c>
      <c r="B11" s="3">
        <v>8</v>
      </c>
      <c r="C11" s="3">
        <v>6</v>
      </c>
      <c r="D11" s="3">
        <v>25</v>
      </c>
      <c r="E11" s="3">
        <v>5</v>
      </c>
      <c r="F11" s="3">
        <v>4</v>
      </c>
      <c r="G11" s="3">
        <v>1</v>
      </c>
      <c r="H11" s="3">
        <v>1</v>
      </c>
      <c r="I11" s="3">
        <v>1</v>
      </c>
      <c r="J11" s="3">
        <v>11</v>
      </c>
      <c r="K11" s="3">
        <v>62</v>
      </c>
    </row>
    <row r="12" spans="1:11" x14ac:dyDescent="0.2">
      <c r="A12" s="1" t="s">
        <v>235</v>
      </c>
      <c r="B12" s="3">
        <v>35</v>
      </c>
      <c r="C12" s="3">
        <v>18</v>
      </c>
      <c r="D12" s="3">
        <v>60</v>
      </c>
      <c r="E12" s="3">
        <v>7</v>
      </c>
      <c r="F12" s="3">
        <v>23</v>
      </c>
      <c r="G12" s="3">
        <v>8</v>
      </c>
      <c r="H12" s="3">
        <v>2</v>
      </c>
      <c r="I12" s="3">
        <v>5</v>
      </c>
      <c r="J12" s="3">
        <v>17</v>
      </c>
      <c r="K12" s="3">
        <v>175</v>
      </c>
    </row>
    <row r="13" spans="1:11" x14ac:dyDescent="0.2">
      <c r="A13" s="5" t="s">
        <v>16</v>
      </c>
      <c r="B13" s="3">
        <v>71</v>
      </c>
      <c r="C13" s="3">
        <v>42</v>
      </c>
      <c r="D13" s="3">
        <v>99</v>
      </c>
      <c r="E13" s="3">
        <v>20</v>
      </c>
      <c r="F13" s="3">
        <v>30</v>
      </c>
      <c r="G13" s="3">
        <v>9</v>
      </c>
      <c r="H13" s="3">
        <v>3</v>
      </c>
      <c r="I13" s="3">
        <v>12</v>
      </c>
      <c r="J13" s="3">
        <v>21</v>
      </c>
      <c r="K13" s="3">
        <v>307</v>
      </c>
    </row>
    <row r="14" spans="1:11" x14ac:dyDescent="0.2">
      <c r="A14" s="1" t="s">
        <v>17</v>
      </c>
      <c r="B14" s="3">
        <v>169</v>
      </c>
      <c r="C14" s="3">
        <v>98</v>
      </c>
      <c r="D14" s="3">
        <v>233</v>
      </c>
      <c r="E14" s="3">
        <v>56</v>
      </c>
      <c r="F14" s="3">
        <v>73</v>
      </c>
      <c r="G14" s="3">
        <v>24</v>
      </c>
      <c r="H14" s="3">
        <v>7</v>
      </c>
      <c r="I14" s="3">
        <v>17</v>
      </c>
      <c r="J14" s="3">
        <v>22</v>
      </c>
      <c r="K14" s="3">
        <v>699</v>
      </c>
    </row>
    <row r="15" spans="1:11" x14ac:dyDescent="0.2">
      <c r="A15" s="5" t="s">
        <v>18</v>
      </c>
      <c r="B15" s="3">
        <v>424</v>
      </c>
      <c r="C15" s="3">
        <v>247</v>
      </c>
      <c r="D15" s="3">
        <v>449</v>
      </c>
      <c r="E15" s="3">
        <v>130</v>
      </c>
      <c r="F15" s="3">
        <v>162</v>
      </c>
      <c r="G15" s="3">
        <v>62</v>
      </c>
      <c r="H15" s="3">
        <v>10</v>
      </c>
      <c r="I15" s="3">
        <v>28</v>
      </c>
      <c r="J15" s="3">
        <v>24</v>
      </c>
      <c r="K15" s="3">
        <v>1536</v>
      </c>
    </row>
    <row r="16" spans="1:11" x14ac:dyDescent="0.2">
      <c r="A16" s="5" t="s">
        <v>19</v>
      </c>
      <c r="B16" s="3">
        <v>938</v>
      </c>
      <c r="C16" s="3">
        <v>600</v>
      </c>
      <c r="D16" s="3">
        <v>1094</v>
      </c>
      <c r="E16" s="3">
        <v>314</v>
      </c>
      <c r="F16" s="3">
        <v>336</v>
      </c>
      <c r="G16" s="3">
        <v>122</v>
      </c>
      <c r="H16" s="3">
        <v>13</v>
      </c>
      <c r="I16" s="3">
        <v>68</v>
      </c>
      <c r="J16" s="3">
        <v>34</v>
      </c>
      <c r="K16" s="3">
        <v>3519</v>
      </c>
    </row>
    <row r="17" spans="1:11" x14ac:dyDescent="0.2">
      <c r="A17" s="1" t="s">
        <v>20</v>
      </c>
      <c r="B17" s="3">
        <v>1224</v>
      </c>
      <c r="C17" s="3">
        <v>742</v>
      </c>
      <c r="D17" s="3">
        <v>1402</v>
      </c>
      <c r="E17" s="3">
        <v>367</v>
      </c>
      <c r="F17" s="3">
        <v>384</v>
      </c>
      <c r="G17" s="3">
        <v>117</v>
      </c>
      <c r="H17" s="3">
        <v>32</v>
      </c>
      <c r="I17" s="3">
        <v>98</v>
      </c>
      <c r="J17" s="3">
        <v>29</v>
      </c>
      <c r="K17" s="3">
        <v>4395</v>
      </c>
    </row>
    <row r="18" spans="1:11" x14ac:dyDescent="0.2">
      <c r="A18" s="1" t="s">
        <v>21</v>
      </c>
      <c r="B18" s="3">
        <v>1239</v>
      </c>
      <c r="C18" s="3">
        <v>624</v>
      </c>
      <c r="D18" s="3">
        <v>1248</v>
      </c>
      <c r="E18" s="3">
        <v>250</v>
      </c>
      <c r="F18" s="3">
        <v>380</v>
      </c>
      <c r="G18" s="3">
        <v>142</v>
      </c>
      <c r="H18" s="3">
        <v>20</v>
      </c>
      <c r="I18" s="3">
        <v>97</v>
      </c>
      <c r="J18" s="3">
        <v>39</v>
      </c>
      <c r="K18" s="3">
        <v>4039</v>
      </c>
    </row>
    <row r="19" spans="1:11" x14ac:dyDescent="0.2">
      <c r="A19" s="1" t="s">
        <v>22</v>
      </c>
      <c r="B19" s="3">
        <v>1717</v>
      </c>
      <c r="C19" s="3">
        <v>905</v>
      </c>
      <c r="D19" s="3">
        <v>1248</v>
      </c>
      <c r="E19" s="3">
        <v>305</v>
      </c>
      <c r="F19" s="3">
        <v>434</v>
      </c>
      <c r="G19" s="3">
        <v>149</v>
      </c>
      <c r="H19" s="3">
        <v>7</v>
      </c>
      <c r="I19" s="3">
        <v>108</v>
      </c>
      <c r="J19" s="3">
        <v>28</v>
      </c>
      <c r="K19" s="3">
        <v>4901</v>
      </c>
    </row>
    <row r="20" spans="1:11" x14ac:dyDescent="0.2">
      <c r="A20" s="5" t="s">
        <v>23</v>
      </c>
      <c r="B20" s="3">
        <v>5475</v>
      </c>
      <c r="C20" s="3">
        <v>3751</v>
      </c>
      <c r="D20" s="3">
        <v>3144</v>
      </c>
      <c r="E20" s="3">
        <v>1215</v>
      </c>
      <c r="F20" s="3">
        <v>1104</v>
      </c>
      <c r="G20" s="3">
        <v>411</v>
      </c>
      <c r="H20" s="3">
        <v>17</v>
      </c>
      <c r="I20" s="3">
        <v>248</v>
      </c>
      <c r="J20" s="3">
        <v>49</v>
      </c>
      <c r="K20" s="3">
        <v>15414</v>
      </c>
    </row>
    <row r="21" spans="1:11" x14ac:dyDescent="0.2">
      <c r="A21" s="5" t="s">
        <v>13</v>
      </c>
      <c r="B21" s="3">
        <v>0</v>
      </c>
      <c r="C21" s="3">
        <v>0</v>
      </c>
      <c r="D21" s="3">
        <v>0</v>
      </c>
      <c r="E21" s="3">
        <v>0</v>
      </c>
      <c r="F21" s="3">
        <v>0</v>
      </c>
      <c r="G21" s="3">
        <v>0</v>
      </c>
      <c r="H21" s="3">
        <v>0</v>
      </c>
      <c r="I21" s="3">
        <v>1</v>
      </c>
      <c r="J21" s="3">
        <v>0</v>
      </c>
      <c r="K21" s="3">
        <v>1</v>
      </c>
    </row>
    <row r="22" spans="1:11" x14ac:dyDescent="0.2">
      <c r="A22" s="5" t="s">
        <v>24</v>
      </c>
      <c r="B22" s="3">
        <v>11315</v>
      </c>
      <c r="C22" s="3">
        <v>7040</v>
      </c>
      <c r="D22" s="3">
        <v>9022</v>
      </c>
      <c r="E22" s="3">
        <v>2673</v>
      </c>
      <c r="F22" s="3">
        <v>2935</v>
      </c>
      <c r="G22" s="3">
        <v>1047</v>
      </c>
      <c r="H22" s="3">
        <v>112</v>
      </c>
      <c r="I22" s="3">
        <v>683</v>
      </c>
      <c r="J22" s="3">
        <v>290</v>
      </c>
      <c r="K22" s="3">
        <v>35117</v>
      </c>
    </row>
    <row r="23" spans="1:11" ht="13.5" thickBot="1" x14ac:dyDescent="0.25">
      <c r="A23" s="81" t="s">
        <v>203</v>
      </c>
      <c r="B23" s="80">
        <v>86.483694211224005</v>
      </c>
      <c r="C23" s="80">
        <v>87.056818181818201</v>
      </c>
      <c r="D23" s="80">
        <v>83.234426956329003</v>
      </c>
      <c r="E23" s="80">
        <v>85.221099887766599</v>
      </c>
      <c r="F23" s="80">
        <v>83.874275979557098</v>
      </c>
      <c r="G23" s="80">
        <v>84.014326647564502</v>
      </c>
      <c r="H23" s="80">
        <v>77.517857142857096</v>
      </c>
      <c r="I23" s="80">
        <v>83.765395894428195</v>
      </c>
      <c r="J23" s="80">
        <v>73</v>
      </c>
      <c r="K23" s="80">
        <v>85.183221323613196</v>
      </c>
    </row>
    <row r="25" spans="1:11" x14ac:dyDescent="0.2">
      <c r="K25" s="3"/>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pageSetUpPr autoPageBreaks="0"/>
  </sheetPr>
  <dimension ref="A1:K19"/>
  <sheetViews>
    <sheetView showGridLines="0" showRowColHeaders="0" workbookViewId="0">
      <selection activeCell="M31" sqref="M31"/>
    </sheetView>
  </sheetViews>
  <sheetFormatPr defaultColWidth="9.140625" defaultRowHeight="12.75" x14ac:dyDescent="0.2"/>
  <cols>
    <col min="1" max="1" width="26.7109375" customWidth="1"/>
    <col min="2" max="11" width="11.5703125" customWidth="1"/>
  </cols>
  <sheetData>
    <row r="1" spans="1:11" ht="15.75" x14ac:dyDescent="0.25">
      <c r="A1" s="132"/>
      <c r="B1" s="132"/>
      <c r="C1" s="132"/>
      <c r="D1" s="132"/>
      <c r="E1" s="132"/>
      <c r="F1" s="132"/>
      <c r="G1" s="132"/>
      <c r="H1" s="132"/>
      <c r="I1" s="132"/>
      <c r="J1" s="132"/>
      <c r="K1" s="132"/>
    </row>
    <row r="2" spans="1:11" x14ac:dyDescent="0.2">
      <c r="A2" s="138"/>
      <c r="B2" s="138"/>
      <c r="C2" s="138"/>
      <c r="D2" s="138"/>
      <c r="E2" s="138"/>
      <c r="F2" s="138"/>
      <c r="G2" s="138"/>
      <c r="H2" s="138"/>
      <c r="I2" s="138"/>
      <c r="J2" s="138"/>
      <c r="K2" s="138"/>
    </row>
    <row r="3" spans="1:11" ht="15.75" x14ac:dyDescent="0.25">
      <c r="A3" s="126" t="s">
        <v>285</v>
      </c>
      <c r="B3" s="126"/>
      <c r="C3" s="126"/>
      <c r="D3" s="126"/>
      <c r="E3" s="126"/>
      <c r="F3" s="126"/>
      <c r="G3" s="126"/>
      <c r="H3" s="126"/>
      <c r="I3" s="126"/>
      <c r="J3" s="126"/>
      <c r="K3" s="126"/>
    </row>
    <row r="4" spans="1:11" ht="13.5" thickBot="1" x14ac:dyDescent="0.25"/>
    <row r="5" spans="1:11" ht="15" customHeight="1" thickBot="1" x14ac:dyDescent="0.25">
      <c r="A5" s="6"/>
      <c r="B5" s="62" t="s">
        <v>180</v>
      </c>
      <c r="C5" s="62" t="s">
        <v>181</v>
      </c>
      <c r="D5" s="62" t="s">
        <v>182</v>
      </c>
      <c r="E5" s="62" t="s">
        <v>183</v>
      </c>
      <c r="F5" s="62" t="s">
        <v>184</v>
      </c>
      <c r="G5" s="62" t="s">
        <v>185</v>
      </c>
      <c r="H5" s="62" t="s">
        <v>224</v>
      </c>
      <c r="I5" s="62" t="s">
        <v>225</v>
      </c>
      <c r="J5" s="62" t="s">
        <v>226</v>
      </c>
      <c r="K5" s="62" t="s">
        <v>24</v>
      </c>
    </row>
    <row r="6" spans="1:11" x14ac:dyDescent="0.2">
      <c r="A6" s="1" t="s">
        <v>6</v>
      </c>
      <c r="B6" s="3">
        <v>5</v>
      </c>
      <c r="C6" s="3">
        <v>1</v>
      </c>
      <c r="D6" s="3">
        <v>7</v>
      </c>
      <c r="E6" s="3">
        <v>2</v>
      </c>
      <c r="F6" s="3">
        <v>2</v>
      </c>
      <c r="G6" s="3">
        <v>1</v>
      </c>
      <c r="H6" s="3">
        <v>0</v>
      </c>
      <c r="I6" s="3">
        <v>0</v>
      </c>
      <c r="J6" s="3">
        <v>1</v>
      </c>
      <c r="K6" s="3">
        <v>19</v>
      </c>
    </row>
    <row r="7" spans="1:11" x14ac:dyDescent="0.2">
      <c r="A7" s="1" t="s">
        <v>7</v>
      </c>
      <c r="B7" s="3">
        <v>7380</v>
      </c>
      <c r="C7" s="3">
        <v>4887</v>
      </c>
      <c r="D7" s="3">
        <v>4447</v>
      </c>
      <c r="E7" s="3">
        <v>1618</v>
      </c>
      <c r="F7" s="3">
        <v>1519</v>
      </c>
      <c r="G7" s="3">
        <v>614</v>
      </c>
      <c r="H7" s="3">
        <v>38</v>
      </c>
      <c r="I7" s="3">
        <v>281</v>
      </c>
      <c r="J7" s="3">
        <v>127</v>
      </c>
      <c r="K7" s="3">
        <v>20911</v>
      </c>
    </row>
    <row r="8" spans="1:11" x14ac:dyDescent="0.2">
      <c r="A8" s="1" t="s">
        <v>216</v>
      </c>
      <c r="B8" s="3">
        <v>1647</v>
      </c>
      <c r="C8" s="3">
        <v>765</v>
      </c>
      <c r="D8" s="3">
        <v>1559</v>
      </c>
      <c r="E8" s="3">
        <v>311</v>
      </c>
      <c r="F8" s="3">
        <v>544</v>
      </c>
      <c r="G8" s="3">
        <v>157</v>
      </c>
      <c r="H8" s="3">
        <v>21</v>
      </c>
      <c r="I8" s="3">
        <v>145</v>
      </c>
      <c r="J8" s="3">
        <v>54</v>
      </c>
      <c r="K8" s="3">
        <v>5203</v>
      </c>
    </row>
    <row r="9" spans="1:11" x14ac:dyDescent="0.2">
      <c r="A9" s="1" t="s">
        <v>9</v>
      </c>
      <c r="B9" s="3">
        <v>2421</v>
      </c>
      <c r="C9" s="3">
        <v>1462</v>
      </c>
      <c r="D9" s="3">
        <v>2955</v>
      </c>
      <c r="E9" s="3">
        <v>766</v>
      </c>
      <c r="F9" s="3">
        <v>881</v>
      </c>
      <c r="G9" s="3">
        <v>271</v>
      </c>
      <c r="H9" s="3">
        <v>48</v>
      </c>
      <c r="I9" s="3">
        <v>259</v>
      </c>
      <c r="J9" s="3">
        <v>123</v>
      </c>
      <c r="K9" s="3">
        <v>9186</v>
      </c>
    </row>
    <row r="10" spans="1:11" x14ac:dyDescent="0.2">
      <c r="A10" s="1" t="s">
        <v>12</v>
      </c>
      <c r="B10" s="3">
        <v>13</v>
      </c>
      <c r="C10" s="3">
        <v>6</v>
      </c>
      <c r="D10" s="3">
        <v>8</v>
      </c>
      <c r="E10" s="3">
        <v>3</v>
      </c>
      <c r="F10" s="3">
        <v>5</v>
      </c>
      <c r="G10" s="3">
        <v>1</v>
      </c>
      <c r="H10" s="3">
        <v>0</v>
      </c>
      <c r="I10" s="3">
        <v>5</v>
      </c>
      <c r="J10" s="3">
        <v>0</v>
      </c>
      <c r="K10" s="3">
        <v>41</v>
      </c>
    </row>
    <row r="11" spans="1:11" x14ac:dyDescent="0.2">
      <c r="A11" s="1" t="s">
        <v>125</v>
      </c>
      <c r="B11" s="3">
        <v>23</v>
      </c>
      <c r="C11" s="3">
        <v>5</v>
      </c>
      <c r="D11" s="3">
        <v>38</v>
      </c>
      <c r="E11" s="3">
        <v>4</v>
      </c>
      <c r="F11" s="3">
        <v>5</v>
      </c>
      <c r="G11" s="3">
        <v>3</v>
      </c>
      <c r="H11" s="3">
        <v>0</v>
      </c>
      <c r="I11" s="3">
        <v>4</v>
      </c>
      <c r="J11" s="3">
        <v>0</v>
      </c>
      <c r="K11" s="3">
        <v>82</v>
      </c>
    </row>
    <row r="12" spans="1:11" x14ac:dyDescent="0.2">
      <c r="A12" s="1" t="s">
        <v>221</v>
      </c>
      <c r="B12" s="3">
        <v>7</v>
      </c>
      <c r="C12" s="3">
        <v>2</v>
      </c>
      <c r="D12" s="3">
        <v>5</v>
      </c>
      <c r="E12" s="3">
        <v>0</v>
      </c>
      <c r="F12" s="3">
        <v>3</v>
      </c>
      <c r="G12" s="3">
        <v>0</v>
      </c>
      <c r="H12" s="3">
        <v>0</v>
      </c>
      <c r="I12" s="3">
        <v>0</v>
      </c>
      <c r="J12" s="3">
        <v>0</v>
      </c>
      <c r="K12" s="3">
        <v>17</v>
      </c>
    </row>
    <row r="13" spans="1:11" ht="13.5" customHeight="1" x14ac:dyDescent="0.2">
      <c r="A13" s="1" t="s">
        <v>215</v>
      </c>
      <c r="B13" s="3">
        <v>2</v>
      </c>
      <c r="C13" s="3">
        <v>3</v>
      </c>
      <c r="D13" s="3">
        <v>2</v>
      </c>
      <c r="E13" s="3">
        <v>1</v>
      </c>
      <c r="F13" s="3">
        <v>0</v>
      </c>
      <c r="G13" s="3">
        <v>0</v>
      </c>
      <c r="H13" s="3">
        <v>0</v>
      </c>
      <c r="I13" s="3">
        <v>0</v>
      </c>
      <c r="J13" s="3">
        <v>0</v>
      </c>
      <c r="K13" s="3">
        <v>8</v>
      </c>
    </row>
    <row r="14" spans="1:11" x14ac:dyDescent="0.2">
      <c r="A14" s="1" t="s">
        <v>219</v>
      </c>
      <c r="B14" s="3">
        <v>18</v>
      </c>
      <c r="C14" s="3">
        <v>3</v>
      </c>
      <c r="D14" s="3">
        <v>24</v>
      </c>
      <c r="E14" s="3">
        <v>2</v>
      </c>
      <c r="F14" s="3">
        <v>2</v>
      </c>
      <c r="G14" s="3">
        <v>1</v>
      </c>
      <c r="H14" s="3">
        <v>0</v>
      </c>
      <c r="I14" s="3">
        <v>2</v>
      </c>
      <c r="J14" s="3">
        <v>0</v>
      </c>
      <c r="K14" s="3">
        <v>52</v>
      </c>
    </row>
    <row r="15" spans="1:11" x14ac:dyDescent="0.2">
      <c r="A15" s="1" t="s">
        <v>128</v>
      </c>
      <c r="B15" s="3">
        <v>29</v>
      </c>
      <c r="C15" s="3">
        <v>19</v>
      </c>
      <c r="D15" s="3">
        <v>48</v>
      </c>
      <c r="E15" s="3">
        <v>8</v>
      </c>
      <c r="F15" s="3">
        <v>7</v>
      </c>
      <c r="G15" s="3">
        <v>3</v>
      </c>
      <c r="H15" s="3">
        <v>1</v>
      </c>
      <c r="I15" s="3">
        <v>11</v>
      </c>
      <c r="J15" s="3">
        <v>0</v>
      </c>
      <c r="K15" s="3">
        <v>126</v>
      </c>
    </row>
    <row r="16" spans="1:11" x14ac:dyDescent="0.2">
      <c r="A16" s="1" t="s">
        <v>240</v>
      </c>
      <c r="B16" s="3">
        <v>423</v>
      </c>
      <c r="C16" s="3">
        <v>193</v>
      </c>
      <c r="D16" s="3">
        <v>583</v>
      </c>
      <c r="E16" s="3">
        <v>92</v>
      </c>
      <c r="F16" s="3">
        <v>183</v>
      </c>
      <c r="G16" s="3">
        <v>44</v>
      </c>
      <c r="H16" s="3">
        <v>11</v>
      </c>
      <c r="I16" s="3">
        <v>60</v>
      </c>
      <c r="J16" s="3">
        <v>14</v>
      </c>
      <c r="K16" s="3">
        <v>1603</v>
      </c>
    </row>
    <row r="17" spans="1:11" ht="13.5" thickBot="1" x14ac:dyDescent="0.25">
      <c r="A17" s="78" t="s">
        <v>14</v>
      </c>
      <c r="B17" s="79">
        <v>11315</v>
      </c>
      <c r="C17" s="79">
        <v>7040</v>
      </c>
      <c r="D17" s="79">
        <v>9022</v>
      </c>
      <c r="E17" s="79">
        <v>2673</v>
      </c>
      <c r="F17" s="79">
        <v>2935</v>
      </c>
      <c r="G17" s="79">
        <v>1047</v>
      </c>
      <c r="H17" s="79">
        <v>112</v>
      </c>
      <c r="I17" s="79">
        <v>683</v>
      </c>
      <c r="J17" s="79">
        <v>290</v>
      </c>
      <c r="K17" s="79">
        <v>35117</v>
      </c>
    </row>
    <row r="18" spans="1:11" x14ac:dyDescent="0.2">
      <c r="A18" s="1"/>
      <c r="B18" s="3"/>
      <c r="C18" s="3"/>
      <c r="D18" s="3"/>
      <c r="E18" s="3"/>
      <c r="F18" s="3"/>
      <c r="G18" s="3"/>
      <c r="H18" s="3"/>
      <c r="I18" s="3"/>
      <c r="J18" s="3"/>
      <c r="K18" s="3"/>
    </row>
    <row r="19" spans="1:11" x14ac:dyDescent="0.2">
      <c r="A19" s="1"/>
      <c r="B19" s="3"/>
      <c r="C19" s="3"/>
      <c r="D19" s="3"/>
      <c r="E19" s="3"/>
      <c r="F19" s="3"/>
      <c r="G19" s="3"/>
      <c r="H19" s="3"/>
      <c r="I19" s="3"/>
      <c r="J19" s="3"/>
      <c r="K19" s="3"/>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Widows are counted under each conflict from which the deceased veteran had accepted disabilities.  Please see Conflict Groupings note on first page.
Source:  DVA Ad hoc Information System.</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pageSetUpPr autoPageBreaks="0"/>
  </sheetPr>
  <dimension ref="A1:O17"/>
  <sheetViews>
    <sheetView showGridLines="0" showRowColHeaders="0" workbookViewId="0">
      <selection activeCell="N31" sqref="N31"/>
    </sheetView>
  </sheetViews>
  <sheetFormatPr defaultColWidth="9.140625" defaultRowHeight="12.75" x14ac:dyDescent="0.2"/>
  <cols>
    <col min="1" max="1" width="21.42578125" customWidth="1"/>
    <col min="2" max="11" width="12.140625" customWidth="1"/>
  </cols>
  <sheetData>
    <row r="1" spans="1:15" ht="15.75" x14ac:dyDescent="0.25">
      <c r="A1" s="132"/>
      <c r="B1" s="132"/>
      <c r="C1" s="132"/>
      <c r="D1" s="132"/>
      <c r="E1" s="132"/>
      <c r="F1" s="132"/>
      <c r="G1" s="132"/>
      <c r="H1" s="132"/>
      <c r="I1" s="132"/>
      <c r="J1" s="132"/>
      <c r="K1" s="132"/>
    </row>
    <row r="2" spans="1:15" x14ac:dyDescent="0.2">
      <c r="O2" t="s">
        <v>229</v>
      </c>
    </row>
    <row r="3" spans="1:15" ht="15.75" x14ac:dyDescent="0.25">
      <c r="A3" s="126" t="s">
        <v>286</v>
      </c>
      <c r="B3" s="126"/>
      <c r="C3" s="126"/>
      <c r="D3" s="126"/>
      <c r="E3" s="126"/>
      <c r="F3" s="126"/>
      <c r="G3" s="126"/>
      <c r="H3" s="126"/>
      <c r="I3" s="126"/>
      <c r="J3" s="126"/>
      <c r="K3" s="126"/>
    </row>
    <row r="4" spans="1:15" ht="13.5" thickBot="1" x14ac:dyDescent="0.25"/>
    <row r="5" spans="1:15" ht="15" customHeight="1" thickBot="1" x14ac:dyDescent="0.25">
      <c r="A5" s="6"/>
      <c r="B5" s="62" t="s">
        <v>180</v>
      </c>
      <c r="C5" s="62" t="s">
        <v>181</v>
      </c>
      <c r="D5" s="62" t="s">
        <v>182</v>
      </c>
      <c r="E5" s="62" t="s">
        <v>183</v>
      </c>
      <c r="F5" s="62" t="s">
        <v>184</v>
      </c>
      <c r="G5" s="62" t="s">
        <v>185</v>
      </c>
      <c r="H5" s="62" t="s">
        <v>224</v>
      </c>
      <c r="I5" s="62" t="s">
        <v>225</v>
      </c>
      <c r="J5" s="62" t="s">
        <v>226</v>
      </c>
      <c r="K5" s="62" t="s">
        <v>24</v>
      </c>
    </row>
    <row r="6" spans="1:15" x14ac:dyDescent="0.2">
      <c r="A6" s="1" t="s">
        <v>263</v>
      </c>
      <c r="B6" s="3">
        <v>820</v>
      </c>
      <c r="C6" s="3">
        <v>483</v>
      </c>
      <c r="D6" s="3">
        <v>1158</v>
      </c>
      <c r="E6" s="3">
        <v>228</v>
      </c>
      <c r="F6" s="3">
        <v>321</v>
      </c>
      <c r="G6" s="3">
        <v>83</v>
      </c>
      <c r="H6" s="3">
        <v>11</v>
      </c>
      <c r="I6" s="3">
        <v>56</v>
      </c>
      <c r="J6" s="3">
        <v>12</v>
      </c>
      <c r="K6" s="3">
        <v>3172</v>
      </c>
    </row>
    <row r="7" spans="1:15" x14ac:dyDescent="0.2">
      <c r="A7" s="64">
        <v>321.10000000000002</v>
      </c>
      <c r="B7" s="3">
        <v>6710</v>
      </c>
      <c r="C7" s="3">
        <v>4202</v>
      </c>
      <c r="D7" s="3">
        <v>5325</v>
      </c>
      <c r="E7" s="3">
        <v>1723</v>
      </c>
      <c r="F7" s="3">
        <v>1735</v>
      </c>
      <c r="G7" s="3">
        <v>721</v>
      </c>
      <c r="H7" s="3">
        <v>43</v>
      </c>
      <c r="I7" s="3">
        <v>137</v>
      </c>
      <c r="J7" s="3">
        <v>52</v>
      </c>
      <c r="K7" s="3">
        <v>20648</v>
      </c>
    </row>
    <row r="8" spans="1:15" x14ac:dyDescent="0.2">
      <c r="A8" s="1" t="s">
        <v>264</v>
      </c>
      <c r="B8" s="3">
        <v>62</v>
      </c>
      <c r="C8" s="3">
        <v>12</v>
      </c>
      <c r="D8" s="3">
        <v>38</v>
      </c>
      <c r="E8" s="3">
        <v>5</v>
      </c>
      <c r="F8" s="3">
        <v>14</v>
      </c>
      <c r="G8" s="3">
        <v>3</v>
      </c>
      <c r="H8" s="3">
        <v>2</v>
      </c>
      <c r="I8" s="3">
        <v>2</v>
      </c>
      <c r="J8" s="3">
        <v>1</v>
      </c>
      <c r="K8" s="3">
        <v>139</v>
      </c>
    </row>
    <row r="9" spans="1:15" x14ac:dyDescent="0.2">
      <c r="A9" s="5" t="s">
        <v>24</v>
      </c>
      <c r="B9" s="3">
        <v>7592</v>
      </c>
      <c r="C9" s="3">
        <v>4697</v>
      </c>
      <c r="D9" s="3">
        <v>6521</v>
      </c>
      <c r="E9" s="3">
        <v>1956</v>
      </c>
      <c r="F9" s="3">
        <v>2070</v>
      </c>
      <c r="G9" s="3">
        <v>807</v>
      </c>
      <c r="H9" s="3">
        <v>56</v>
      </c>
      <c r="I9" s="3">
        <v>195</v>
      </c>
      <c r="J9" s="3">
        <v>65</v>
      </c>
      <c r="K9" s="3">
        <v>23959</v>
      </c>
    </row>
    <row r="10" spans="1:15" ht="13.5" thickBot="1" x14ac:dyDescent="0.25">
      <c r="A10" s="81" t="s">
        <v>212</v>
      </c>
      <c r="B10" s="115">
        <v>321.50510405690198</v>
      </c>
      <c r="C10" s="115">
        <v>319.79130934639102</v>
      </c>
      <c r="D10" s="115">
        <v>314.211582579359</v>
      </c>
      <c r="E10" s="115">
        <v>318.36029652351698</v>
      </c>
      <c r="F10" s="115">
        <v>316.01448309178699</v>
      </c>
      <c r="G10" s="115">
        <v>319.63132589838898</v>
      </c>
      <c r="H10" s="115">
        <v>318.60089285714298</v>
      </c>
      <c r="I10" s="115">
        <v>300.28615384615398</v>
      </c>
      <c r="J10" s="115">
        <v>310.87569230769202</v>
      </c>
      <c r="K10" s="115">
        <v>318.18146959388997</v>
      </c>
    </row>
    <row r="12" spans="1:15" x14ac:dyDescent="0.2">
      <c r="A12" s="5"/>
      <c r="B12" s="3"/>
      <c r="C12" s="3"/>
      <c r="D12" s="3"/>
      <c r="E12" s="3"/>
      <c r="F12" s="3"/>
      <c r="G12" s="3"/>
      <c r="H12" s="3"/>
      <c r="I12" s="3"/>
      <c r="J12" s="3"/>
      <c r="K12" s="3"/>
    </row>
    <row r="17" ht="0.6" customHeight="1" x14ac:dyDescent="0.2"/>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pageSetUpPr autoPageBreaks="0"/>
  </sheetPr>
  <dimension ref="A1:K12"/>
  <sheetViews>
    <sheetView showGridLines="0" showRowColHeaders="0" workbookViewId="0">
      <selection activeCell="L26" sqref="L26"/>
    </sheetView>
  </sheetViews>
  <sheetFormatPr defaultColWidth="9.140625" defaultRowHeight="12.75" x14ac:dyDescent="0.2"/>
  <cols>
    <col min="1" max="1" width="14.28515625" customWidth="1"/>
    <col min="2" max="11" width="12.85546875" customWidth="1"/>
  </cols>
  <sheetData>
    <row r="1" spans="1:11" ht="15.75" x14ac:dyDescent="0.25">
      <c r="A1" s="132"/>
      <c r="B1" s="132"/>
      <c r="C1" s="132"/>
      <c r="D1" s="132"/>
      <c r="E1" s="132"/>
      <c r="F1" s="132"/>
      <c r="G1" s="132"/>
      <c r="H1" s="132"/>
      <c r="I1" s="132"/>
      <c r="J1" s="132"/>
      <c r="K1" s="132"/>
    </row>
    <row r="3" spans="1:11" ht="15.75" x14ac:dyDescent="0.25">
      <c r="A3" s="126" t="s">
        <v>287</v>
      </c>
      <c r="B3" s="126"/>
      <c r="C3" s="126"/>
      <c r="D3" s="126"/>
      <c r="E3" s="126"/>
      <c r="F3" s="126"/>
      <c r="G3" s="126"/>
      <c r="H3" s="126"/>
      <c r="I3" s="126"/>
      <c r="J3" s="126"/>
      <c r="K3" s="126"/>
    </row>
    <row r="4" spans="1:11" ht="13.5" thickBot="1" x14ac:dyDescent="0.25"/>
    <row r="5" spans="1:11" ht="15" customHeight="1" thickBot="1" x14ac:dyDescent="0.25">
      <c r="A5" s="6"/>
      <c r="B5" s="62" t="s">
        <v>180</v>
      </c>
      <c r="C5" s="62" t="s">
        <v>181</v>
      </c>
      <c r="D5" s="62" t="s">
        <v>182</v>
      </c>
      <c r="E5" s="62" t="s">
        <v>183</v>
      </c>
      <c r="F5" s="62" t="s">
        <v>184</v>
      </c>
      <c r="G5" s="62" t="s">
        <v>185</v>
      </c>
      <c r="H5" s="62" t="s">
        <v>224</v>
      </c>
      <c r="I5" s="62" t="s">
        <v>225</v>
      </c>
      <c r="J5" s="62" t="s">
        <v>226</v>
      </c>
      <c r="K5" s="62" t="s">
        <v>24</v>
      </c>
    </row>
    <row r="6" spans="1:11" x14ac:dyDescent="0.2">
      <c r="A6" s="1" t="s">
        <v>134</v>
      </c>
      <c r="B6" s="116">
        <v>1</v>
      </c>
      <c r="C6" s="116">
        <v>0</v>
      </c>
      <c r="D6" s="116">
        <v>3</v>
      </c>
      <c r="E6" s="116">
        <v>0</v>
      </c>
      <c r="F6" s="116">
        <v>3</v>
      </c>
      <c r="G6" s="116">
        <v>1</v>
      </c>
      <c r="H6" s="116">
        <v>0</v>
      </c>
      <c r="I6" s="116">
        <v>0</v>
      </c>
      <c r="J6" s="116">
        <v>1</v>
      </c>
      <c r="K6" s="116">
        <v>9</v>
      </c>
    </row>
    <row r="7" spans="1:11" x14ac:dyDescent="0.2">
      <c r="A7" s="5" t="s">
        <v>135</v>
      </c>
      <c r="B7" s="116">
        <v>13</v>
      </c>
      <c r="C7" s="116">
        <v>1</v>
      </c>
      <c r="D7" s="116">
        <v>19</v>
      </c>
      <c r="E7" s="116">
        <v>6</v>
      </c>
      <c r="F7" s="116">
        <v>3</v>
      </c>
      <c r="G7" s="116">
        <v>1</v>
      </c>
      <c r="H7" s="116">
        <v>1</v>
      </c>
      <c r="I7" s="116">
        <v>4</v>
      </c>
      <c r="J7" s="116">
        <v>3</v>
      </c>
      <c r="K7" s="116">
        <v>51</v>
      </c>
    </row>
    <row r="8" spans="1:11" x14ac:dyDescent="0.2">
      <c r="A8" s="5" t="s">
        <v>136</v>
      </c>
      <c r="B8" s="116">
        <v>25</v>
      </c>
      <c r="C8" s="116">
        <v>6</v>
      </c>
      <c r="D8" s="116">
        <v>21</v>
      </c>
      <c r="E8" s="116">
        <v>4</v>
      </c>
      <c r="F8" s="116">
        <v>4</v>
      </c>
      <c r="G8" s="116">
        <v>3</v>
      </c>
      <c r="H8" s="116">
        <v>1</v>
      </c>
      <c r="I8" s="116">
        <v>4</v>
      </c>
      <c r="J8" s="116">
        <v>5</v>
      </c>
      <c r="K8" s="116">
        <v>73</v>
      </c>
    </row>
    <row r="9" spans="1:11" x14ac:dyDescent="0.2">
      <c r="A9" s="5" t="s">
        <v>137</v>
      </c>
      <c r="B9" s="116">
        <v>8</v>
      </c>
      <c r="C9" s="116">
        <v>5</v>
      </c>
      <c r="D9" s="116">
        <v>6</v>
      </c>
      <c r="E9" s="116">
        <v>1</v>
      </c>
      <c r="F9" s="116">
        <v>2</v>
      </c>
      <c r="G9" s="116">
        <v>1</v>
      </c>
      <c r="H9" s="116">
        <v>0</v>
      </c>
      <c r="I9" s="116">
        <v>0</v>
      </c>
      <c r="J9" s="116">
        <v>2</v>
      </c>
      <c r="K9" s="116">
        <v>25</v>
      </c>
    </row>
    <row r="10" spans="1:11" x14ac:dyDescent="0.2">
      <c r="A10" s="5" t="s">
        <v>138</v>
      </c>
      <c r="B10" s="116">
        <v>1</v>
      </c>
      <c r="C10" s="116">
        <v>0</v>
      </c>
      <c r="D10" s="116">
        <v>0</v>
      </c>
      <c r="E10" s="116">
        <v>0</v>
      </c>
      <c r="F10" s="116">
        <v>0</v>
      </c>
      <c r="G10" s="116">
        <v>0</v>
      </c>
      <c r="H10" s="116">
        <v>0</v>
      </c>
      <c r="I10" s="116">
        <v>0</v>
      </c>
      <c r="J10" s="116">
        <v>0</v>
      </c>
      <c r="K10" s="116">
        <v>1</v>
      </c>
    </row>
    <row r="11" spans="1:11" x14ac:dyDescent="0.2">
      <c r="A11" s="5" t="s">
        <v>24</v>
      </c>
      <c r="B11" s="116">
        <v>48</v>
      </c>
      <c r="C11" s="116">
        <v>12</v>
      </c>
      <c r="D11" s="116">
        <v>49</v>
      </c>
      <c r="E11" s="116">
        <v>11</v>
      </c>
      <c r="F11" s="116">
        <v>12</v>
      </c>
      <c r="G11" s="116">
        <v>6</v>
      </c>
      <c r="H11" s="116">
        <v>2</v>
      </c>
      <c r="I11" s="116">
        <v>8</v>
      </c>
      <c r="J11" s="116">
        <v>11</v>
      </c>
      <c r="K11" s="116">
        <v>159</v>
      </c>
    </row>
    <row r="12" spans="1:11" ht="13.5" thickBot="1" x14ac:dyDescent="0.25">
      <c r="A12" s="81" t="s">
        <v>203</v>
      </c>
      <c r="B12" s="117">
        <v>16.4791666666667</v>
      </c>
      <c r="C12" s="117">
        <v>18.75</v>
      </c>
      <c r="D12" s="117">
        <v>15.244897959183699</v>
      </c>
      <c r="E12" s="117">
        <v>14.636363636363599</v>
      </c>
      <c r="F12" s="117">
        <v>13.8333333333333</v>
      </c>
      <c r="G12" s="117">
        <v>14.5</v>
      </c>
      <c r="H12" s="117">
        <v>13</v>
      </c>
      <c r="I12" s="117">
        <v>15.125</v>
      </c>
      <c r="J12" s="117">
        <v>14.909090909090899</v>
      </c>
      <c r="K12" s="117">
        <v>16</v>
      </c>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pageSetUpPr autoPageBreaks="0"/>
  </sheetPr>
  <dimension ref="A1:K16"/>
  <sheetViews>
    <sheetView showGridLines="0" showRowColHeaders="0" workbookViewId="0">
      <selection activeCell="J26" sqref="J26"/>
    </sheetView>
  </sheetViews>
  <sheetFormatPr defaultColWidth="9.140625" defaultRowHeight="12.75" x14ac:dyDescent="0.2"/>
  <cols>
    <col min="1" max="1" width="26.7109375" customWidth="1"/>
    <col min="2" max="11" width="11.5703125" customWidth="1"/>
  </cols>
  <sheetData>
    <row r="1" spans="1:11" ht="15.75" x14ac:dyDescent="0.25">
      <c r="A1" s="132"/>
      <c r="B1" s="132"/>
      <c r="C1" s="132"/>
      <c r="D1" s="132"/>
      <c r="E1" s="132"/>
      <c r="F1" s="132"/>
      <c r="G1" s="132"/>
      <c r="H1" s="132"/>
      <c r="I1" s="132"/>
      <c r="J1" s="132"/>
      <c r="K1" s="132"/>
    </row>
    <row r="2" spans="1:11" x14ac:dyDescent="0.2">
      <c r="A2" s="138"/>
      <c r="B2" s="138"/>
      <c r="C2" s="138"/>
      <c r="D2" s="138"/>
      <c r="E2" s="138"/>
      <c r="F2" s="138"/>
      <c r="G2" s="138"/>
      <c r="H2" s="138"/>
      <c r="I2" s="138"/>
      <c r="J2" s="138"/>
      <c r="K2" s="138"/>
    </row>
    <row r="3" spans="1:11" ht="15.75" x14ac:dyDescent="0.25">
      <c r="A3" s="126" t="s">
        <v>288</v>
      </c>
      <c r="B3" s="126"/>
      <c r="C3" s="126"/>
      <c r="D3" s="126"/>
      <c r="E3" s="126"/>
      <c r="F3" s="126"/>
      <c r="G3" s="126"/>
      <c r="H3" s="126"/>
      <c r="I3" s="126"/>
      <c r="J3" s="126"/>
      <c r="K3" s="126"/>
    </row>
    <row r="4" spans="1:11" ht="13.5" thickBot="1" x14ac:dyDescent="0.25"/>
    <row r="5" spans="1:11" ht="15" customHeight="1" thickBot="1" x14ac:dyDescent="0.25">
      <c r="A5" s="6"/>
      <c r="B5" s="63" t="s">
        <v>180</v>
      </c>
      <c r="C5" s="63" t="s">
        <v>181</v>
      </c>
      <c r="D5" s="63" t="s">
        <v>182</v>
      </c>
      <c r="E5" s="63" t="s">
        <v>183</v>
      </c>
      <c r="F5" s="63" t="s">
        <v>184</v>
      </c>
      <c r="G5" s="63" t="s">
        <v>185</v>
      </c>
      <c r="H5" s="63" t="s">
        <v>224</v>
      </c>
      <c r="I5" s="63" t="s">
        <v>225</v>
      </c>
      <c r="J5" s="63" t="s">
        <v>226</v>
      </c>
      <c r="K5" s="63" t="s">
        <v>24</v>
      </c>
    </row>
    <row r="6" spans="1:11" x14ac:dyDescent="0.2">
      <c r="A6" s="1" t="s">
        <v>7</v>
      </c>
      <c r="B6" s="118">
        <v>3</v>
      </c>
      <c r="C6" s="118">
        <v>2</v>
      </c>
      <c r="D6" s="118">
        <v>3</v>
      </c>
      <c r="E6" s="118">
        <v>0</v>
      </c>
      <c r="F6" s="118">
        <v>0</v>
      </c>
      <c r="G6" s="118">
        <v>0</v>
      </c>
      <c r="H6" s="118">
        <v>0</v>
      </c>
      <c r="I6" s="118">
        <v>0</v>
      </c>
      <c r="J6" s="118">
        <v>0</v>
      </c>
      <c r="K6" s="118">
        <v>8</v>
      </c>
    </row>
    <row r="7" spans="1:11" x14ac:dyDescent="0.2">
      <c r="A7" s="1" t="s">
        <v>216</v>
      </c>
      <c r="B7" s="119">
        <v>4</v>
      </c>
      <c r="C7" s="119">
        <v>0</v>
      </c>
      <c r="D7" s="119">
        <v>2</v>
      </c>
      <c r="E7" s="119">
        <v>0</v>
      </c>
      <c r="F7" s="119">
        <v>0</v>
      </c>
      <c r="G7" s="119">
        <v>0</v>
      </c>
      <c r="H7" s="119">
        <v>0</v>
      </c>
      <c r="I7" s="119">
        <v>0</v>
      </c>
      <c r="J7" s="119">
        <v>2</v>
      </c>
      <c r="K7" s="119">
        <v>8</v>
      </c>
    </row>
    <row r="8" spans="1:11" x14ac:dyDescent="0.2">
      <c r="A8" s="1" t="s">
        <v>9</v>
      </c>
      <c r="B8" s="119">
        <v>5</v>
      </c>
      <c r="C8" s="119">
        <v>1</v>
      </c>
      <c r="D8" s="119">
        <v>17</v>
      </c>
      <c r="E8" s="119">
        <v>3</v>
      </c>
      <c r="F8" s="119">
        <v>4</v>
      </c>
      <c r="G8" s="119">
        <v>0</v>
      </c>
      <c r="H8" s="119">
        <v>2</v>
      </c>
      <c r="I8" s="119">
        <v>3</v>
      </c>
      <c r="J8" s="119">
        <v>9</v>
      </c>
      <c r="K8" s="119">
        <v>44</v>
      </c>
    </row>
    <row r="9" spans="1:11" x14ac:dyDescent="0.2">
      <c r="A9" s="1" t="s">
        <v>12</v>
      </c>
      <c r="B9" s="119">
        <v>1</v>
      </c>
      <c r="C9" s="119">
        <v>0</v>
      </c>
      <c r="D9" s="119">
        <v>0</v>
      </c>
      <c r="E9" s="119">
        <v>2</v>
      </c>
      <c r="F9" s="119">
        <v>1</v>
      </c>
      <c r="G9" s="119">
        <v>0</v>
      </c>
      <c r="H9" s="119">
        <v>0</v>
      </c>
      <c r="I9" s="119">
        <v>5</v>
      </c>
      <c r="J9" s="119">
        <v>0</v>
      </c>
      <c r="K9" s="119">
        <v>9</v>
      </c>
    </row>
    <row r="10" spans="1:11" ht="12.75" customHeight="1" x14ac:dyDescent="0.2">
      <c r="A10" s="1" t="s">
        <v>125</v>
      </c>
      <c r="B10" s="119">
        <v>13</v>
      </c>
      <c r="C10" s="119">
        <v>3</v>
      </c>
      <c r="D10" s="119">
        <v>10</v>
      </c>
      <c r="E10" s="119">
        <v>1</v>
      </c>
      <c r="F10" s="119">
        <v>2</v>
      </c>
      <c r="G10" s="119">
        <v>5</v>
      </c>
      <c r="H10" s="119">
        <v>0</v>
      </c>
      <c r="I10" s="119">
        <v>2</v>
      </c>
      <c r="J10" s="119">
        <v>0</v>
      </c>
      <c r="K10" s="119">
        <v>36</v>
      </c>
    </row>
    <row r="11" spans="1:11" x14ac:dyDescent="0.2">
      <c r="A11" s="1" t="s">
        <v>221</v>
      </c>
      <c r="B11" s="119">
        <v>2</v>
      </c>
      <c r="C11" s="119">
        <v>0</v>
      </c>
      <c r="D11" s="119">
        <v>0</v>
      </c>
      <c r="E11" s="119">
        <v>0</v>
      </c>
      <c r="F11" s="119">
        <v>2</v>
      </c>
      <c r="G11" s="119">
        <v>0</v>
      </c>
      <c r="H11" s="119">
        <v>0</v>
      </c>
      <c r="I11" s="119">
        <v>0</v>
      </c>
      <c r="J11" s="119">
        <v>0</v>
      </c>
      <c r="K11" s="119">
        <v>4</v>
      </c>
    </row>
    <row r="12" spans="1:11" x14ac:dyDescent="0.2">
      <c r="A12" s="1" t="s">
        <v>215</v>
      </c>
      <c r="B12" s="119">
        <v>2</v>
      </c>
      <c r="C12" s="119">
        <v>1</v>
      </c>
      <c r="D12" s="119">
        <v>0</v>
      </c>
      <c r="E12" s="119">
        <v>0</v>
      </c>
      <c r="F12" s="119">
        <v>0</v>
      </c>
      <c r="G12" s="119">
        <v>0</v>
      </c>
      <c r="H12" s="119">
        <v>0</v>
      </c>
      <c r="I12" s="119">
        <v>0</v>
      </c>
      <c r="J12" s="119">
        <v>0</v>
      </c>
      <c r="K12" s="119">
        <v>3</v>
      </c>
    </row>
    <row r="13" spans="1:11" x14ac:dyDescent="0.2">
      <c r="A13" s="1" t="s">
        <v>219</v>
      </c>
      <c r="B13" s="119">
        <v>4</v>
      </c>
      <c r="C13" s="119">
        <v>0</v>
      </c>
      <c r="D13" s="119">
        <v>10</v>
      </c>
      <c r="E13" s="119">
        <v>1</v>
      </c>
      <c r="F13" s="119">
        <v>2</v>
      </c>
      <c r="G13" s="119">
        <v>0</v>
      </c>
      <c r="H13" s="119">
        <v>0</v>
      </c>
      <c r="I13" s="119">
        <v>0</v>
      </c>
      <c r="J13" s="119">
        <v>0</v>
      </c>
      <c r="K13" s="119">
        <v>17</v>
      </c>
    </row>
    <row r="14" spans="1:11" x14ac:dyDescent="0.2">
      <c r="A14" s="1" t="s">
        <v>128</v>
      </c>
      <c r="B14" s="119">
        <v>2</v>
      </c>
      <c r="C14" s="119">
        <v>0</v>
      </c>
      <c r="D14" s="119">
        <v>2</v>
      </c>
      <c r="E14" s="119">
        <v>0</v>
      </c>
      <c r="F14" s="119">
        <v>0</v>
      </c>
      <c r="G14" s="119">
        <v>0</v>
      </c>
      <c r="H14" s="119">
        <v>0</v>
      </c>
      <c r="I14" s="119">
        <v>0</v>
      </c>
      <c r="J14" s="119">
        <v>0</v>
      </c>
      <c r="K14" s="119">
        <v>4</v>
      </c>
    </row>
    <row r="15" spans="1:11" x14ac:dyDescent="0.2">
      <c r="A15" s="1" t="s">
        <v>240</v>
      </c>
      <c r="B15" s="119">
        <v>16</v>
      </c>
      <c r="C15" s="119">
        <v>5</v>
      </c>
      <c r="D15" s="119">
        <v>9</v>
      </c>
      <c r="E15" s="119">
        <v>4</v>
      </c>
      <c r="F15" s="119">
        <v>1</v>
      </c>
      <c r="G15" s="119">
        <v>1</v>
      </c>
      <c r="H15" s="119">
        <v>0</v>
      </c>
      <c r="I15" s="119">
        <v>0</v>
      </c>
      <c r="J15" s="119">
        <v>2</v>
      </c>
      <c r="K15" s="119">
        <v>38</v>
      </c>
    </row>
    <row r="16" spans="1:11" ht="13.5" thickBot="1" x14ac:dyDescent="0.25">
      <c r="A16" s="78" t="s">
        <v>14</v>
      </c>
      <c r="B16" s="120">
        <v>48</v>
      </c>
      <c r="C16" s="120">
        <v>12</v>
      </c>
      <c r="D16" s="120">
        <v>49</v>
      </c>
      <c r="E16" s="120">
        <v>11</v>
      </c>
      <c r="F16" s="120">
        <v>12</v>
      </c>
      <c r="G16" s="120">
        <v>6</v>
      </c>
      <c r="H16" s="120">
        <v>2</v>
      </c>
      <c r="I16" s="120">
        <v>8</v>
      </c>
      <c r="J16" s="120">
        <v>11</v>
      </c>
      <c r="K16" s="120">
        <v>159</v>
      </c>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Orphans are counted under each conflict from which the deceased veteran had accepted disabilities.  Please see Conflict Groupings note on first page.
Source:  DVA Ad hoc Information System.</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pageSetUpPr autoPageBreaks="0"/>
  </sheetPr>
  <dimension ref="A1:L33"/>
  <sheetViews>
    <sheetView showGridLines="0" showRowColHeaders="0" workbookViewId="0">
      <selection activeCell="P4" sqref="P4"/>
    </sheetView>
  </sheetViews>
  <sheetFormatPr defaultColWidth="9.140625" defaultRowHeight="12.75" x14ac:dyDescent="0.2"/>
  <cols>
    <col min="1" max="2" width="13.28515625" style="69" customWidth="1"/>
    <col min="3" max="12" width="11.5703125" style="69" customWidth="1"/>
    <col min="13" max="16384" width="9.140625" style="69"/>
  </cols>
  <sheetData>
    <row r="1" spans="1:12" ht="15.75" x14ac:dyDescent="0.25">
      <c r="A1" s="132"/>
      <c r="B1" s="132"/>
      <c r="C1" s="132"/>
      <c r="D1" s="132"/>
      <c r="E1" s="132"/>
      <c r="F1" s="132"/>
      <c r="G1" s="132"/>
      <c r="H1" s="132"/>
      <c r="I1" s="132"/>
      <c r="J1" s="132"/>
      <c r="K1" s="132"/>
      <c r="L1" s="132"/>
    </row>
    <row r="3" spans="1:12" ht="15.75" x14ac:dyDescent="0.25">
      <c r="A3" s="136" t="s">
        <v>289</v>
      </c>
      <c r="B3" s="136"/>
      <c r="C3" s="136"/>
      <c r="D3" s="136"/>
      <c r="E3" s="136"/>
      <c r="F3" s="136"/>
      <c r="G3" s="136"/>
      <c r="H3" s="136"/>
      <c r="I3" s="136"/>
      <c r="J3" s="136"/>
      <c r="K3" s="136"/>
      <c r="L3" s="136"/>
    </row>
    <row r="4" spans="1:12" ht="13.5" thickBot="1" x14ac:dyDescent="0.25"/>
    <row r="5" spans="1:12" ht="15" customHeight="1" thickBot="1" x14ac:dyDescent="0.25">
      <c r="A5" s="90"/>
      <c r="B5" s="90"/>
      <c r="C5" s="91" t="s">
        <v>180</v>
      </c>
      <c r="D5" s="91" t="s">
        <v>181</v>
      </c>
      <c r="E5" s="91" t="s">
        <v>182</v>
      </c>
      <c r="F5" s="91" t="s">
        <v>183</v>
      </c>
      <c r="G5" s="91" t="s">
        <v>184</v>
      </c>
      <c r="H5" s="91" t="s">
        <v>185</v>
      </c>
      <c r="I5" s="91" t="s">
        <v>224</v>
      </c>
      <c r="J5" s="91" t="s">
        <v>225</v>
      </c>
      <c r="K5" s="91" t="s">
        <v>226</v>
      </c>
      <c r="L5" s="91" t="s">
        <v>24</v>
      </c>
    </row>
    <row r="6" spans="1:12" x14ac:dyDescent="0.2">
      <c r="A6" s="93" t="s">
        <v>37</v>
      </c>
      <c r="B6" s="104" t="s">
        <v>38</v>
      </c>
      <c r="C6" s="94">
        <v>115</v>
      </c>
      <c r="D6" s="94">
        <v>120</v>
      </c>
      <c r="E6" s="94">
        <v>162</v>
      </c>
      <c r="F6" s="94">
        <v>57</v>
      </c>
      <c r="G6" s="94">
        <v>74</v>
      </c>
      <c r="H6" s="94">
        <v>23</v>
      </c>
      <c r="I6" s="94">
        <v>4</v>
      </c>
      <c r="J6" s="94">
        <v>10</v>
      </c>
      <c r="K6" s="94">
        <v>1</v>
      </c>
      <c r="L6" s="94">
        <v>566</v>
      </c>
    </row>
    <row r="7" spans="1:12" x14ac:dyDescent="0.2">
      <c r="B7" s="104" t="s">
        <v>39</v>
      </c>
      <c r="C7" s="94">
        <v>1</v>
      </c>
      <c r="D7" s="94">
        <v>0</v>
      </c>
      <c r="E7" s="94">
        <v>0</v>
      </c>
      <c r="F7" s="94">
        <v>0</v>
      </c>
      <c r="G7" s="94">
        <v>0</v>
      </c>
      <c r="H7" s="94">
        <v>0</v>
      </c>
      <c r="I7" s="94">
        <v>0</v>
      </c>
      <c r="J7" s="94">
        <v>0</v>
      </c>
      <c r="K7" s="94">
        <v>0</v>
      </c>
      <c r="L7" s="94">
        <v>1</v>
      </c>
    </row>
    <row r="8" spans="1:12" x14ac:dyDescent="0.2">
      <c r="B8" s="104" t="s">
        <v>40</v>
      </c>
      <c r="C8" s="94">
        <v>178</v>
      </c>
      <c r="D8" s="94">
        <v>106</v>
      </c>
      <c r="E8" s="94">
        <v>189</v>
      </c>
      <c r="F8" s="94">
        <v>54</v>
      </c>
      <c r="G8" s="94">
        <v>72</v>
      </c>
      <c r="H8" s="94">
        <v>28</v>
      </c>
      <c r="I8" s="94">
        <v>4</v>
      </c>
      <c r="J8" s="94">
        <v>18</v>
      </c>
      <c r="K8" s="94">
        <v>4</v>
      </c>
      <c r="L8" s="94">
        <v>653</v>
      </c>
    </row>
    <row r="9" spans="1:12" x14ac:dyDescent="0.2">
      <c r="A9" s="93"/>
      <c r="B9" s="104" t="s">
        <v>41</v>
      </c>
      <c r="C9" s="94">
        <v>1</v>
      </c>
      <c r="D9" s="94">
        <v>0</v>
      </c>
      <c r="E9" s="94">
        <v>1</v>
      </c>
      <c r="F9" s="94">
        <v>1</v>
      </c>
      <c r="G9" s="94">
        <v>1</v>
      </c>
      <c r="H9" s="94">
        <v>0</v>
      </c>
      <c r="I9" s="94">
        <v>0</v>
      </c>
      <c r="J9" s="94">
        <v>0</v>
      </c>
      <c r="K9" s="94">
        <v>0</v>
      </c>
      <c r="L9" s="94">
        <v>4</v>
      </c>
    </row>
    <row r="10" spans="1:12" x14ac:dyDescent="0.2">
      <c r="B10" s="104" t="s">
        <v>42</v>
      </c>
      <c r="C10" s="94">
        <v>154</v>
      </c>
      <c r="D10" s="94">
        <v>130</v>
      </c>
      <c r="E10" s="94">
        <v>253</v>
      </c>
      <c r="F10" s="94">
        <v>68</v>
      </c>
      <c r="G10" s="94">
        <v>99</v>
      </c>
      <c r="H10" s="94">
        <v>29</v>
      </c>
      <c r="I10" s="94">
        <v>4</v>
      </c>
      <c r="J10" s="94">
        <v>17</v>
      </c>
      <c r="K10" s="94">
        <v>5</v>
      </c>
      <c r="L10" s="94">
        <v>759</v>
      </c>
    </row>
    <row r="11" spans="1:12" x14ac:dyDescent="0.2">
      <c r="B11" s="104" t="s">
        <v>43</v>
      </c>
      <c r="C11" s="94">
        <v>0</v>
      </c>
      <c r="D11" s="94">
        <v>0</v>
      </c>
      <c r="E11" s="94">
        <v>0</v>
      </c>
      <c r="F11" s="94">
        <v>0</v>
      </c>
      <c r="G11" s="94">
        <v>0</v>
      </c>
      <c r="H11" s="94">
        <v>0</v>
      </c>
      <c r="I11" s="94">
        <v>0</v>
      </c>
      <c r="J11" s="94">
        <v>0</v>
      </c>
      <c r="K11" s="94">
        <v>0</v>
      </c>
      <c r="L11" s="94">
        <v>0</v>
      </c>
    </row>
    <row r="12" spans="1:12" x14ac:dyDescent="0.2">
      <c r="A12" s="93"/>
      <c r="B12" s="104" t="s">
        <v>44</v>
      </c>
      <c r="C12" s="94">
        <v>237</v>
      </c>
      <c r="D12" s="94">
        <v>158</v>
      </c>
      <c r="E12" s="94">
        <v>356</v>
      </c>
      <c r="F12" s="94">
        <v>92</v>
      </c>
      <c r="G12" s="94">
        <v>95</v>
      </c>
      <c r="H12" s="94">
        <v>49</v>
      </c>
      <c r="I12" s="94">
        <v>6</v>
      </c>
      <c r="J12" s="94">
        <v>17</v>
      </c>
      <c r="K12" s="94">
        <v>3</v>
      </c>
      <c r="L12" s="94">
        <v>1013</v>
      </c>
    </row>
    <row r="13" spans="1:12" x14ac:dyDescent="0.2">
      <c r="A13" s="93"/>
      <c r="B13" s="104" t="s">
        <v>45</v>
      </c>
      <c r="C13" s="94">
        <v>0</v>
      </c>
      <c r="D13" s="94">
        <v>0</v>
      </c>
      <c r="E13" s="94">
        <v>0</v>
      </c>
      <c r="F13" s="94">
        <v>0</v>
      </c>
      <c r="G13" s="94">
        <v>0</v>
      </c>
      <c r="H13" s="94">
        <v>0</v>
      </c>
      <c r="I13" s="94">
        <v>0</v>
      </c>
      <c r="J13" s="94">
        <v>0</v>
      </c>
      <c r="K13" s="94">
        <v>0</v>
      </c>
      <c r="L13" s="94">
        <v>0</v>
      </c>
    </row>
    <row r="14" spans="1:12" x14ac:dyDescent="0.2">
      <c r="A14" s="93"/>
      <c r="B14" s="104" t="s">
        <v>46</v>
      </c>
      <c r="C14" s="94">
        <v>166</v>
      </c>
      <c r="D14" s="94">
        <v>138</v>
      </c>
      <c r="E14" s="94">
        <v>218</v>
      </c>
      <c r="F14" s="94">
        <v>61</v>
      </c>
      <c r="G14" s="94">
        <v>85</v>
      </c>
      <c r="H14" s="94">
        <v>29</v>
      </c>
      <c r="I14" s="94">
        <v>2</v>
      </c>
      <c r="J14" s="94">
        <v>13</v>
      </c>
      <c r="K14" s="94">
        <v>4</v>
      </c>
      <c r="L14" s="94">
        <v>716</v>
      </c>
    </row>
    <row r="15" spans="1:12" x14ac:dyDescent="0.2">
      <c r="B15" s="104" t="s">
        <v>47</v>
      </c>
      <c r="C15" s="94">
        <v>0</v>
      </c>
      <c r="D15" s="94">
        <v>0</v>
      </c>
      <c r="E15" s="94">
        <v>0</v>
      </c>
      <c r="F15" s="94">
        <v>0</v>
      </c>
      <c r="G15" s="94">
        <v>0</v>
      </c>
      <c r="H15" s="94">
        <v>0</v>
      </c>
      <c r="I15" s="94">
        <v>0</v>
      </c>
      <c r="J15" s="94">
        <v>0</v>
      </c>
      <c r="K15" s="94">
        <v>0</v>
      </c>
      <c r="L15" s="94">
        <v>0</v>
      </c>
    </row>
    <row r="16" spans="1:12" x14ac:dyDescent="0.2">
      <c r="B16" s="104" t="s">
        <v>48</v>
      </c>
      <c r="C16" s="94">
        <v>208</v>
      </c>
      <c r="D16" s="94">
        <v>157</v>
      </c>
      <c r="E16" s="94">
        <v>279</v>
      </c>
      <c r="F16" s="94">
        <v>68</v>
      </c>
      <c r="G16" s="94">
        <v>93</v>
      </c>
      <c r="H16" s="94">
        <v>28</v>
      </c>
      <c r="I16" s="94">
        <v>2</v>
      </c>
      <c r="J16" s="94">
        <v>15</v>
      </c>
      <c r="K16" s="94">
        <v>2</v>
      </c>
      <c r="L16" s="94">
        <v>852</v>
      </c>
    </row>
    <row r="17" spans="1:12" x14ac:dyDescent="0.2">
      <c r="B17" s="104" t="s">
        <v>49</v>
      </c>
      <c r="C17" s="94">
        <v>0</v>
      </c>
      <c r="D17" s="94">
        <v>0</v>
      </c>
      <c r="E17" s="94">
        <v>0</v>
      </c>
      <c r="F17" s="94">
        <v>0</v>
      </c>
      <c r="G17" s="94">
        <v>0</v>
      </c>
      <c r="H17" s="94">
        <v>0</v>
      </c>
      <c r="I17" s="94">
        <v>0</v>
      </c>
      <c r="J17" s="94">
        <v>0</v>
      </c>
      <c r="K17" s="94">
        <v>0</v>
      </c>
      <c r="L17" s="94">
        <v>0</v>
      </c>
    </row>
    <row r="18" spans="1:12" x14ac:dyDescent="0.2">
      <c r="B18" s="105" t="s">
        <v>50</v>
      </c>
      <c r="C18" s="94">
        <v>130</v>
      </c>
      <c r="D18" s="94">
        <v>99</v>
      </c>
      <c r="E18" s="94">
        <v>212</v>
      </c>
      <c r="F18" s="94">
        <v>52</v>
      </c>
      <c r="G18" s="94">
        <v>56</v>
      </c>
      <c r="H18" s="94">
        <v>18</v>
      </c>
      <c r="I18" s="94">
        <v>5</v>
      </c>
      <c r="J18" s="94">
        <v>15</v>
      </c>
      <c r="K18" s="94">
        <v>2</v>
      </c>
      <c r="L18" s="94">
        <v>589</v>
      </c>
    </row>
    <row r="19" spans="1:12" x14ac:dyDescent="0.2">
      <c r="B19" s="105" t="s">
        <v>51</v>
      </c>
      <c r="C19" s="94">
        <v>0</v>
      </c>
      <c r="D19" s="94">
        <v>0</v>
      </c>
      <c r="E19" s="94">
        <v>0</v>
      </c>
      <c r="F19" s="94">
        <v>0</v>
      </c>
      <c r="G19" s="94">
        <v>0</v>
      </c>
      <c r="H19" s="94">
        <v>0</v>
      </c>
      <c r="I19" s="94">
        <v>0</v>
      </c>
      <c r="J19" s="94">
        <v>0</v>
      </c>
      <c r="K19" s="94">
        <v>0</v>
      </c>
      <c r="L19" s="94">
        <v>0</v>
      </c>
    </row>
    <row r="20" spans="1:12" x14ac:dyDescent="0.2">
      <c r="B20" s="105" t="s">
        <v>52</v>
      </c>
      <c r="C20" s="94">
        <v>205</v>
      </c>
      <c r="D20" s="94">
        <v>142</v>
      </c>
      <c r="E20" s="94">
        <v>209</v>
      </c>
      <c r="F20" s="94">
        <v>59</v>
      </c>
      <c r="G20" s="94">
        <v>73</v>
      </c>
      <c r="H20" s="94">
        <v>32</v>
      </c>
      <c r="I20" s="94">
        <v>2</v>
      </c>
      <c r="J20" s="94">
        <v>12</v>
      </c>
      <c r="K20" s="94">
        <v>5</v>
      </c>
      <c r="L20" s="94">
        <v>739</v>
      </c>
    </row>
    <row r="21" spans="1:12" x14ac:dyDescent="0.2">
      <c r="B21" s="105" t="s">
        <v>53</v>
      </c>
      <c r="C21" s="94">
        <v>0</v>
      </c>
      <c r="D21" s="94">
        <v>0</v>
      </c>
      <c r="E21" s="94">
        <v>0</v>
      </c>
      <c r="F21" s="94">
        <v>0</v>
      </c>
      <c r="G21" s="94">
        <v>0</v>
      </c>
      <c r="H21" s="94">
        <v>0</v>
      </c>
      <c r="I21" s="94">
        <v>0</v>
      </c>
      <c r="J21" s="94">
        <v>0</v>
      </c>
      <c r="K21" s="94">
        <v>0</v>
      </c>
      <c r="L21" s="94">
        <v>0</v>
      </c>
    </row>
    <row r="22" spans="1:12" x14ac:dyDescent="0.2">
      <c r="B22" s="105" t="s">
        <v>54</v>
      </c>
      <c r="C22" s="94">
        <v>210</v>
      </c>
      <c r="D22" s="94">
        <v>109</v>
      </c>
      <c r="E22" s="94">
        <v>292</v>
      </c>
      <c r="F22" s="94">
        <v>70</v>
      </c>
      <c r="G22" s="94">
        <v>100</v>
      </c>
      <c r="H22" s="94">
        <v>35</v>
      </c>
      <c r="I22" s="94">
        <v>5</v>
      </c>
      <c r="J22" s="94">
        <v>8</v>
      </c>
      <c r="K22" s="94">
        <v>3</v>
      </c>
      <c r="L22" s="94">
        <v>832</v>
      </c>
    </row>
    <row r="23" spans="1:12" x14ac:dyDescent="0.2">
      <c r="B23" s="105" t="s">
        <v>55</v>
      </c>
      <c r="C23" s="94">
        <v>0</v>
      </c>
      <c r="D23" s="94">
        <v>0</v>
      </c>
      <c r="E23" s="94">
        <v>0</v>
      </c>
      <c r="F23" s="94">
        <v>0</v>
      </c>
      <c r="G23" s="94">
        <v>0</v>
      </c>
      <c r="H23" s="94">
        <v>0</v>
      </c>
      <c r="I23" s="94">
        <v>0</v>
      </c>
      <c r="J23" s="94">
        <v>0</v>
      </c>
      <c r="K23" s="94">
        <v>0</v>
      </c>
      <c r="L23" s="94">
        <v>0</v>
      </c>
    </row>
    <row r="24" spans="1:12" x14ac:dyDescent="0.2">
      <c r="B24" s="105" t="s">
        <v>56</v>
      </c>
      <c r="C24" s="94">
        <v>603</v>
      </c>
      <c r="D24" s="94">
        <v>388</v>
      </c>
      <c r="E24" s="94">
        <v>775</v>
      </c>
      <c r="F24" s="94">
        <v>182</v>
      </c>
      <c r="G24" s="94">
        <v>252</v>
      </c>
      <c r="H24" s="94">
        <v>75</v>
      </c>
      <c r="I24" s="94">
        <v>10</v>
      </c>
      <c r="J24" s="94">
        <v>32</v>
      </c>
      <c r="K24" s="94">
        <v>13</v>
      </c>
      <c r="L24" s="94">
        <v>2330</v>
      </c>
    </row>
    <row r="25" spans="1:12" x14ac:dyDescent="0.2">
      <c r="B25" s="106" t="s">
        <v>57</v>
      </c>
      <c r="C25" s="94">
        <v>499</v>
      </c>
      <c r="D25" s="94">
        <v>371</v>
      </c>
      <c r="E25" s="94">
        <v>729</v>
      </c>
      <c r="F25" s="94">
        <v>104</v>
      </c>
      <c r="G25" s="94">
        <v>109</v>
      </c>
      <c r="H25" s="94">
        <v>42</v>
      </c>
      <c r="I25" s="94">
        <v>5</v>
      </c>
      <c r="J25" s="94">
        <v>18</v>
      </c>
      <c r="K25" s="94">
        <v>5</v>
      </c>
      <c r="L25" s="94">
        <v>1882</v>
      </c>
    </row>
    <row r="26" spans="1:12" x14ac:dyDescent="0.2">
      <c r="B26" s="106" t="s">
        <v>24</v>
      </c>
      <c r="C26" s="94">
        <v>2707</v>
      </c>
      <c r="D26" s="94">
        <v>1918</v>
      </c>
      <c r="E26" s="94">
        <v>3675</v>
      </c>
      <c r="F26" s="94">
        <v>868</v>
      </c>
      <c r="G26" s="94">
        <v>1109</v>
      </c>
      <c r="H26" s="94">
        <v>388</v>
      </c>
      <c r="I26" s="94">
        <v>49</v>
      </c>
      <c r="J26" s="94">
        <v>175</v>
      </c>
      <c r="K26" s="94">
        <v>47</v>
      </c>
      <c r="L26" s="94">
        <v>10936</v>
      </c>
    </row>
    <row r="27" spans="1:12" x14ac:dyDescent="0.2">
      <c r="A27" s="107" t="s">
        <v>58</v>
      </c>
      <c r="B27" s="107" t="s">
        <v>58</v>
      </c>
      <c r="C27" s="99">
        <v>59</v>
      </c>
      <c r="D27" s="99">
        <v>31</v>
      </c>
      <c r="E27" s="99">
        <v>66</v>
      </c>
      <c r="F27" s="99">
        <v>19</v>
      </c>
      <c r="G27" s="99">
        <v>20</v>
      </c>
      <c r="H27" s="99">
        <v>5</v>
      </c>
      <c r="I27" s="99">
        <v>2</v>
      </c>
      <c r="J27" s="99">
        <v>3</v>
      </c>
      <c r="K27" s="99">
        <v>1</v>
      </c>
      <c r="L27" s="99">
        <v>206</v>
      </c>
    </row>
    <row r="28" spans="1:12" x14ac:dyDescent="0.2">
      <c r="A28" s="108"/>
      <c r="B28" s="109" t="s">
        <v>24</v>
      </c>
      <c r="C28" s="110">
        <v>59</v>
      </c>
      <c r="D28" s="110">
        <v>31</v>
      </c>
      <c r="E28" s="110">
        <v>66</v>
      </c>
      <c r="F28" s="110">
        <v>19</v>
      </c>
      <c r="G28" s="110">
        <v>20</v>
      </c>
      <c r="H28" s="110">
        <v>5</v>
      </c>
      <c r="I28" s="110">
        <v>2</v>
      </c>
      <c r="J28" s="110">
        <v>3</v>
      </c>
      <c r="K28" s="110">
        <v>1</v>
      </c>
      <c r="L28" s="110">
        <v>206</v>
      </c>
    </row>
    <row r="29" spans="1:12" x14ac:dyDescent="0.2">
      <c r="A29" s="107" t="s">
        <v>62</v>
      </c>
      <c r="B29" s="107" t="s">
        <v>59</v>
      </c>
      <c r="C29" s="99">
        <v>5</v>
      </c>
      <c r="D29" s="99">
        <v>7</v>
      </c>
      <c r="E29" s="99">
        <v>5</v>
      </c>
      <c r="F29" s="99">
        <v>1</v>
      </c>
      <c r="G29" s="99">
        <v>3</v>
      </c>
      <c r="H29" s="99">
        <v>1</v>
      </c>
      <c r="I29" s="99">
        <v>0</v>
      </c>
      <c r="J29" s="99">
        <v>2</v>
      </c>
      <c r="K29" s="99">
        <v>0</v>
      </c>
      <c r="L29" s="99">
        <v>24</v>
      </c>
    </row>
    <row r="30" spans="1:12" x14ac:dyDescent="0.2">
      <c r="B30" s="106" t="s">
        <v>60</v>
      </c>
      <c r="C30" s="94">
        <v>4258</v>
      </c>
      <c r="D30" s="94">
        <v>2513</v>
      </c>
      <c r="E30" s="94">
        <v>5642</v>
      </c>
      <c r="F30" s="94">
        <v>1554</v>
      </c>
      <c r="G30" s="94">
        <v>2027</v>
      </c>
      <c r="H30" s="94">
        <v>609</v>
      </c>
      <c r="I30" s="94">
        <v>51</v>
      </c>
      <c r="J30" s="94">
        <v>153</v>
      </c>
      <c r="K30" s="94">
        <v>95</v>
      </c>
      <c r="L30" s="94">
        <v>16902</v>
      </c>
    </row>
    <row r="31" spans="1:12" x14ac:dyDescent="0.2">
      <c r="B31" s="106" t="s">
        <v>61</v>
      </c>
      <c r="C31" s="94">
        <v>0</v>
      </c>
      <c r="D31" s="94">
        <v>0</v>
      </c>
      <c r="E31" s="94">
        <v>0</v>
      </c>
      <c r="F31" s="94">
        <v>0</v>
      </c>
      <c r="G31" s="94">
        <v>0</v>
      </c>
      <c r="H31" s="94">
        <v>0</v>
      </c>
      <c r="I31" s="94">
        <v>0</v>
      </c>
      <c r="J31" s="94">
        <v>0</v>
      </c>
      <c r="K31" s="94">
        <v>0</v>
      </c>
      <c r="L31" s="94">
        <v>0</v>
      </c>
    </row>
    <row r="32" spans="1:12" x14ac:dyDescent="0.2">
      <c r="A32" s="108"/>
      <c r="B32" s="109" t="s">
        <v>24</v>
      </c>
      <c r="C32" s="110">
        <v>4263</v>
      </c>
      <c r="D32" s="110">
        <v>2520</v>
      </c>
      <c r="E32" s="110">
        <v>5647</v>
      </c>
      <c r="F32" s="110">
        <v>1555</v>
      </c>
      <c r="G32" s="110">
        <v>2030</v>
      </c>
      <c r="H32" s="110">
        <v>610</v>
      </c>
      <c r="I32" s="110">
        <v>51</v>
      </c>
      <c r="J32" s="110">
        <v>155</v>
      </c>
      <c r="K32" s="110">
        <v>95</v>
      </c>
      <c r="L32" s="110">
        <v>16926</v>
      </c>
    </row>
    <row r="33" spans="1:12" ht="13.5" thickBot="1" x14ac:dyDescent="0.25">
      <c r="A33" s="111" t="s">
        <v>32</v>
      </c>
      <c r="B33" s="111"/>
      <c r="C33" s="112">
        <v>7029</v>
      </c>
      <c r="D33" s="112">
        <v>4469</v>
      </c>
      <c r="E33" s="112">
        <v>9388</v>
      </c>
      <c r="F33" s="112">
        <v>2442</v>
      </c>
      <c r="G33" s="112">
        <v>3159</v>
      </c>
      <c r="H33" s="112">
        <v>1003</v>
      </c>
      <c r="I33" s="112">
        <v>102</v>
      </c>
      <c r="J33" s="112">
        <v>333</v>
      </c>
      <c r="K33" s="112">
        <v>143</v>
      </c>
      <c r="L33" s="112">
        <v>28068</v>
      </c>
    </row>
  </sheetData>
  <mergeCells count="2">
    <mergeCell ref="A1:L1"/>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autoPageBreaks="0"/>
  </sheetPr>
  <dimension ref="A1:I34"/>
  <sheetViews>
    <sheetView showGridLines="0" workbookViewId="0">
      <selection sqref="A1:XFD1048576"/>
    </sheetView>
  </sheetViews>
  <sheetFormatPr defaultColWidth="9" defaultRowHeight="12.75" x14ac:dyDescent="0.2"/>
  <cols>
    <col min="1" max="1" width="5.7109375" customWidth="1"/>
    <col min="2" max="2" width="55.7109375" customWidth="1"/>
    <col min="3" max="4" width="9.7109375" customWidth="1"/>
  </cols>
  <sheetData>
    <row r="1" spans="1:8" ht="15.75" x14ac:dyDescent="0.25">
      <c r="A1" s="132"/>
      <c r="B1" s="132"/>
      <c r="C1" s="132"/>
      <c r="D1" s="132"/>
    </row>
    <row r="3" spans="1:8" s="18" customFormat="1" ht="15.75" customHeight="1" x14ac:dyDescent="0.25">
      <c r="A3" s="133" t="s">
        <v>269</v>
      </c>
      <c r="B3" s="133"/>
      <c r="C3" s="133"/>
      <c r="D3" s="133"/>
    </row>
    <row r="4" spans="1:8" s="18" customFormat="1" ht="15.75" x14ac:dyDescent="0.25">
      <c r="A4" s="133"/>
      <c r="B4" s="133"/>
      <c r="C4" s="133"/>
      <c r="D4" s="133"/>
    </row>
    <row r="6" spans="1:8" x14ac:dyDescent="0.2">
      <c r="D6" s="31" t="s">
        <v>265</v>
      </c>
      <c r="E6" s="31"/>
    </row>
    <row r="8" spans="1:8" ht="15" customHeight="1" x14ac:dyDescent="0.2">
      <c r="A8" s="19" t="s">
        <v>72</v>
      </c>
      <c r="B8" s="19"/>
      <c r="D8" s="20">
        <v>38688</v>
      </c>
    </row>
    <row r="9" spans="1:8" ht="15" customHeight="1" x14ac:dyDescent="0.2">
      <c r="A9" s="19" t="s">
        <v>73</v>
      </c>
      <c r="B9" s="19"/>
      <c r="D9" s="20">
        <v>34808</v>
      </c>
    </row>
    <row r="10" spans="1:8" ht="15" customHeight="1" x14ac:dyDescent="0.2">
      <c r="A10" s="19" t="s">
        <v>74</v>
      </c>
      <c r="B10" s="19"/>
      <c r="C10" s="20"/>
      <c r="D10" s="20">
        <v>73496</v>
      </c>
    </row>
    <row r="11" spans="1:8" ht="15" customHeight="1" x14ac:dyDescent="0.2">
      <c r="A11" s="19"/>
      <c r="B11" s="19"/>
      <c r="C11" s="20"/>
      <c r="D11" s="20"/>
      <c r="H11" s="21"/>
    </row>
    <row r="12" spans="1:8" ht="15" customHeight="1" x14ac:dyDescent="0.2">
      <c r="A12" s="19" t="s">
        <v>139</v>
      </c>
      <c r="B12" s="19"/>
      <c r="C12" s="20"/>
      <c r="D12" s="20">
        <v>23959</v>
      </c>
      <c r="H12" s="21"/>
    </row>
    <row r="13" spans="1:8" ht="15" customHeight="1" x14ac:dyDescent="0.2">
      <c r="A13" s="19"/>
      <c r="B13" s="19"/>
      <c r="C13" s="20"/>
      <c r="D13" s="20"/>
      <c r="H13" s="21"/>
    </row>
    <row r="14" spans="1:8" ht="15" customHeight="1" x14ac:dyDescent="0.2">
      <c r="A14" s="19" t="s">
        <v>77</v>
      </c>
      <c r="B14" s="19"/>
      <c r="C14" s="20"/>
      <c r="D14" s="20">
        <v>3794</v>
      </c>
      <c r="H14" s="21"/>
    </row>
    <row r="15" spans="1:8" ht="15" customHeight="1" x14ac:dyDescent="0.2">
      <c r="A15" s="19"/>
      <c r="B15" s="19"/>
      <c r="C15" s="20"/>
      <c r="D15" s="20"/>
      <c r="H15" s="21"/>
    </row>
    <row r="16" spans="1:8" ht="15" customHeight="1" x14ac:dyDescent="0.2">
      <c r="A16" s="19" t="s">
        <v>140</v>
      </c>
      <c r="B16" s="19"/>
      <c r="C16" s="20"/>
      <c r="D16" s="20">
        <v>3469</v>
      </c>
      <c r="H16" s="21"/>
    </row>
    <row r="17" spans="1:9" ht="15" customHeight="1" x14ac:dyDescent="0.2">
      <c r="A17" s="19"/>
      <c r="B17" s="19"/>
      <c r="C17" s="20"/>
      <c r="D17" s="20"/>
      <c r="H17" s="21"/>
    </row>
    <row r="18" spans="1:9" ht="15" customHeight="1" x14ac:dyDescent="0.2">
      <c r="A18" s="19"/>
      <c r="B18" s="19"/>
      <c r="C18" s="20"/>
      <c r="D18" s="20"/>
      <c r="H18" s="21"/>
    </row>
    <row r="19" spans="1:9" ht="15" customHeight="1" x14ac:dyDescent="0.2">
      <c r="A19" s="19" t="s">
        <v>255</v>
      </c>
      <c r="B19" s="19"/>
      <c r="C19" s="20"/>
      <c r="D19" s="20">
        <v>30602</v>
      </c>
      <c r="F19" s="65"/>
      <c r="H19" s="21"/>
    </row>
    <row r="20" spans="1:9" ht="15" customHeight="1" x14ac:dyDescent="0.2">
      <c r="A20" s="19" t="s">
        <v>256</v>
      </c>
      <c r="B20" s="19"/>
      <c r="C20" s="20"/>
      <c r="D20" s="20">
        <v>45204</v>
      </c>
      <c r="H20" s="21"/>
    </row>
    <row r="21" spans="1:9" ht="15" customHeight="1" x14ac:dyDescent="0.2">
      <c r="A21" s="19" t="s">
        <v>261</v>
      </c>
      <c r="B21" s="19"/>
      <c r="C21" s="20"/>
      <c r="D21" s="20">
        <v>75806</v>
      </c>
      <c r="G21" s="20"/>
      <c r="H21" s="21"/>
    </row>
    <row r="22" spans="1:9" ht="15" customHeight="1" x14ac:dyDescent="0.2">
      <c r="A22" s="19"/>
      <c r="B22" s="19"/>
      <c r="C22" s="20"/>
      <c r="D22" s="20"/>
      <c r="G22" s="20"/>
      <c r="H22" s="21"/>
    </row>
    <row r="23" spans="1:9" ht="14.25" x14ac:dyDescent="0.2">
      <c r="A23" s="19" t="s">
        <v>198</v>
      </c>
      <c r="B23" s="19"/>
      <c r="C23" s="20"/>
      <c r="D23" s="20">
        <v>23882</v>
      </c>
      <c r="F23" s="20"/>
      <c r="H23" s="21"/>
    </row>
    <row r="24" spans="1:9" ht="15" customHeight="1" x14ac:dyDescent="0.2">
      <c r="A24" s="19" t="s">
        <v>141</v>
      </c>
      <c r="B24" s="19"/>
      <c r="C24" s="20"/>
      <c r="D24" s="20">
        <v>11235</v>
      </c>
      <c r="H24" s="21"/>
    </row>
    <row r="25" spans="1:9" ht="15" customHeight="1" x14ac:dyDescent="0.2">
      <c r="A25" s="19" t="s">
        <v>75</v>
      </c>
      <c r="B25" s="19"/>
      <c r="C25" s="20"/>
      <c r="D25" s="20">
        <v>35117</v>
      </c>
      <c r="H25" s="21"/>
    </row>
    <row r="26" spans="1:9" ht="15" customHeight="1" x14ac:dyDescent="0.2">
      <c r="A26" s="19"/>
      <c r="B26" s="19"/>
      <c r="C26" s="20"/>
      <c r="D26" s="20"/>
      <c r="H26" s="21"/>
      <c r="I26" t="s">
        <v>229</v>
      </c>
    </row>
    <row r="27" spans="1:9" ht="15" customHeight="1" x14ac:dyDescent="0.2">
      <c r="A27" s="19" t="s">
        <v>76</v>
      </c>
      <c r="B27" s="19"/>
      <c r="C27" s="20"/>
      <c r="D27" s="20">
        <v>159</v>
      </c>
    </row>
    <row r="28" spans="1:9" ht="15" customHeight="1" x14ac:dyDescent="0.2">
      <c r="A28" s="19"/>
      <c r="B28" s="19"/>
      <c r="C28" s="20"/>
      <c r="D28" s="20"/>
    </row>
    <row r="29" spans="1:9" ht="15" customHeight="1" x14ac:dyDescent="0.2">
      <c r="A29" s="22" t="s">
        <v>199</v>
      </c>
      <c r="B29" s="22"/>
      <c r="C29" s="23"/>
      <c r="D29" s="23">
        <v>159278</v>
      </c>
    </row>
    <row r="31" spans="1:9" x14ac:dyDescent="0.2">
      <c r="H31" t="s">
        <v>229</v>
      </c>
    </row>
    <row r="33" spans="1:1" x14ac:dyDescent="0.2">
      <c r="A33" t="s">
        <v>201</v>
      </c>
    </row>
    <row r="34" spans="1:1" x14ac:dyDescent="0.2">
      <c r="A34" t="s">
        <v>200</v>
      </c>
    </row>
  </sheetData>
  <mergeCells count="2">
    <mergeCell ref="A1:D1"/>
    <mergeCell ref="A3:D4"/>
  </mergeCells>
  <printOptions horizontalCentered="1"/>
  <pageMargins left="0.35433070866141736" right="0.35433070866141736" top="0.78740157480314965" bottom="0.78740157480314965" header="0.11811023622047245" footer="0.11811023622047245"/>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pageSetUpPr autoPageBreaks="0"/>
  </sheetPr>
  <dimension ref="A1:M33"/>
  <sheetViews>
    <sheetView showGridLines="0" showRowColHeaders="0" workbookViewId="0">
      <selection sqref="A1:XFD1048576"/>
    </sheetView>
  </sheetViews>
  <sheetFormatPr defaultColWidth="9.140625" defaultRowHeight="12.75" x14ac:dyDescent="0.2"/>
  <cols>
    <col min="1" max="2" width="9.7109375" customWidth="1"/>
    <col min="3" max="13" width="11.140625" customWidth="1"/>
  </cols>
  <sheetData>
    <row r="1" spans="1:13" ht="15.75" x14ac:dyDescent="0.25">
      <c r="A1" s="132"/>
      <c r="B1" s="132"/>
      <c r="C1" s="132"/>
      <c r="D1" s="132"/>
      <c r="E1" s="132"/>
      <c r="F1" s="132"/>
      <c r="G1" s="132"/>
      <c r="H1" s="132"/>
      <c r="I1" s="132"/>
      <c r="J1" s="132"/>
      <c r="K1" s="132"/>
      <c r="L1" s="132"/>
      <c r="M1" s="132"/>
    </row>
    <row r="2" spans="1:13" ht="15.75" x14ac:dyDescent="0.25">
      <c r="A2" s="148"/>
      <c r="B2" s="148"/>
      <c r="C2" s="148"/>
      <c r="D2" s="148"/>
      <c r="E2" s="148"/>
      <c r="F2" s="148"/>
      <c r="G2" s="148"/>
      <c r="H2" s="148"/>
      <c r="I2" s="149"/>
      <c r="J2" s="149"/>
      <c r="K2" s="149"/>
      <c r="L2" s="149"/>
      <c r="M2" s="149"/>
    </row>
    <row r="3" spans="1:13" ht="15.75" x14ac:dyDescent="0.25">
      <c r="A3" s="126" t="s">
        <v>290</v>
      </c>
      <c r="B3" s="126"/>
      <c r="C3" s="126"/>
      <c r="D3" s="126"/>
      <c r="E3" s="126"/>
      <c r="F3" s="126"/>
      <c r="G3" s="126"/>
      <c r="H3" s="126"/>
      <c r="I3" s="126"/>
      <c r="J3" s="126"/>
      <c r="K3" s="126"/>
      <c r="L3" s="126"/>
      <c r="M3" s="126"/>
    </row>
    <row r="4" spans="1:13" ht="13.5" thickBot="1" x14ac:dyDescent="0.25"/>
    <row r="5" spans="1:13" ht="41.1" customHeight="1" thickBot="1" x14ac:dyDescent="0.25">
      <c r="A5" s="6"/>
      <c r="B5" s="6"/>
      <c r="C5" s="61" t="s">
        <v>7</v>
      </c>
      <c r="D5" s="61" t="s">
        <v>216</v>
      </c>
      <c r="E5" s="61" t="s">
        <v>9</v>
      </c>
      <c r="F5" s="61" t="s">
        <v>12</v>
      </c>
      <c r="G5" s="61" t="s">
        <v>125</v>
      </c>
      <c r="H5" s="61" t="s">
        <v>220</v>
      </c>
      <c r="I5" s="61" t="s">
        <v>215</v>
      </c>
      <c r="J5" s="61" t="s">
        <v>219</v>
      </c>
      <c r="K5" s="61" t="s">
        <v>126</v>
      </c>
      <c r="L5" s="61" t="s">
        <v>240</v>
      </c>
      <c r="M5" s="61" t="s">
        <v>64</v>
      </c>
    </row>
    <row r="6" spans="1:13" ht="14.25" customHeight="1" x14ac:dyDescent="0.2">
      <c r="A6" s="141" t="s">
        <v>37</v>
      </c>
      <c r="B6" s="2" t="s">
        <v>38</v>
      </c>
      <c r="C6" s="3">
        <v>19</v>
      </c>
      <c r="D6" s="3">
        <v>125</v>
      </c>
      <c r="E6" s="3">
        <v>341</v>
      </c>
      <c r="F6" s="3">
        <v>2</v>
      </c>
      <c r="G6" s="3">
        <v>15</v>
      </c>
      <c r="H6" s="3">
        <v>0</v>
      </c>
      <c r="I6" s="3">
        <v>0</v>
      </c>
      <c r="J6" s="3">
        <v>3</v>
      </c>
      <c r="K6" s="3">
        <v>2</v>
      </c>
      <c r="L6" s="3">
        <v>95</v>
      </c>
      <c r="M6" s="3">
        <v>566</v>
      </c>
    </row>
    <row r="7" spans="1:13" x14ac:dyDescent="0.2">
      <c r="A7" s="140"/>
      <c r="B7" s="2" t="s">
        <v>39</v>
      </c>
      <c r="C7" s="3">
        <v>0</v>
      </c>
      <c r="D7" s="3">
        <v>1</v>
      </c>
      <c r="E7" s="3">
        <v>0</v>
      </c>
      <c r="F7" s="3">
        <v>0</v>
      </c>
      <c r="G7" s="3">
        <v>0</v>
      </c>
      <c r="H7" s="3">
        <v>0</v>
      </c>
      <c r="I7" s="3">
        <v>0</v>
      </c>
      <c r="J7" s="3">
        <v>0</v>
      </c>
      <c r="K7" s="3">
        <v>0</v>
      </c>
      <c r="L7" s="3">
        <v>0</v>
      </c>
      <c r="M7" s="3">
        <v>1</v>
      </c>
    </row>
    <row r="8" spans="1:13" x14ac:dyDescent="0.2">
      <c r="B8" s="2" t="s">
        <v>40</v>
      </c>
      <c r="C8" s="3">
        <v>45</v>
      </c>
      <c r="D8" s="3">
        <v>175</v>
      </c>
      <c r="E8" s="3">
        <v>389</v>
      </c>
      <c r="F8" s="3">
        <v>2</v>
      </c>
      <c r="G8" s="3">
        <v>5</v>
      </c>
      <c r="H8" s="3">
        <v>1</v>
      </c>
      <c r="I8" s="3">
        <v>4</v>
      </c>
      <c r="J8" s="3">
        <v>2</v>
      </c>
      <c r="K8" s="3">
        <v>3</v>
      </c>
      <c r="L8" s="3">
        <v>80</v>
      </c>
      <c r="M8" s="3">
        <v>653</v>
      </c>
    </row>
    <row r="9" spans="1:13" x14ac:dyDescent="0.2">
      <c r="A9" s="1"/>
      <c r="B9" s="2" t="s">
        <v>41</v>
      </c>
      <c r="C9" s="3">
        <v>1</v>
      </c>
      <c r="D9" s="3">
        <v>2</v>
      </c>
      <c r="E9" s="3">
        <v>1</v>
      </c>
      <c r="F9" s="3">
        <v>0</v>
      </c>
      <c r="G9" s="3">
        <v>0</v>
      </c>
      <c r="H9" s="3">
        <v>0</v>
      </c>
      <c r="I9" s="3">
        <v>0</v>
      </c>
      <c r="J9" s="3">
        <v>0</v>
      </c>
      <c r="K9" s="3">
        <v>0</v>
      </c>
      <c r="L9" s="3">
        <v>0</v>
      </c>
      <c r="M9" s="3">
        <v>4</v>
      </c>
    </row>
    <row r="10" spans="1:13" x14ac:dyDescent="0.2">
      <c r="B10" s="2" t="s">
        <v>42</v>
      </c>
      <c r="C10" s="3">
        <v>46</v>
      </c>
      <c r="D10" s="3">
        <v>203</v>
      </c>
      <c r="E10" s="3">
        <v>458</v>
      </c>
      <c r="F10" s="3">
        <v>2</v>
      </c>
      <c r="G10" s="3">
        <v>9</v>
      </c>
      <c r="H10" s="3">
        <v>0</v>
      </c>
      <c r="I10" s="3">
        <v>0</v>
      </c>
      <c r="J10" s="3">
        <v>5</v>
      </c>
      <c r="K10" s="3">
        <v>4</v>
      </c>
      <c r="L10" s="3">
        <v>99</v>
      </c>
      <c r="M10" s="3">
        <v>759</v>
      </c>
    </row>
    <row r="11" spans="1:13" x14ac:dyDescent="0.2">
      <c r="B11" s="2" t="s">
        <v>43</v>
      </c>
      <c r="C11" s="3">
        <v>0</v>
      </c>
      <c r="D11" s="3">
        <v>0</v>
      </c>
      <c r="E11" s="3">
        <v>0</v>
      </c>
      <c r="F11" s="3">
        <v>0</v>
      </c>
      <c r="G11" s="3">
        <v>0</v>
      </c>
      <c r="H11" s="3">
        <v>0</v>
      </c>
      <c r="I11" s="3">
        <v>0</v>
      </c>
      <c r="J11" s="3">
        <v>0</v>
      </c>
      <c r="K11" s="3">
        <v>0</v>
      </c>
      <c r="L11" s="3">
        <v>0</v>
      </c>
      <c r="M11" s="3">
        <v>0</v>
      </c>
    </row>
    <row r="12" spans="1:13" x14ac:dyDescent="0.2">
      <c r="A12" s="1"/>
      <c r="B12" s="2" t="s">
        <v>44</v>
      </c>
      <c r="C12" s="3">
        <v>62</v>
      </c>
      <c r="D12" s="3">
        <v>309</v>
      </c>
      <c r="E12" s="3">
        <v>611</v>
      </c>
      <c r="F12" s="3">
        <v>4</v>
      </c>
      <c r="G12" s="3">
        <v>20</v>
      </c>
      <c r="H12" s="3">
        <v>2</v>
      </c>
      <c r="I12" s="3">
        <v>1</v>
      </c>
      <c r="J12" s="3">
        <v>7</v>
      </c>
      <c r="K12" s="3">
        <v>4</v>
      </c>
      <c r="L12" s="3">
        <v>103</v>
      </c>
      <c r="M12" s="3">
        <v>1013</v>
      </c>
    </row>
    <row r="13" spans="1:13" x14ac:dyDescent="0.2">
      <c r="A13" s="1"/>
      <c r="B13" s="2" t="s">
        <v>45</v>
      </c>
      <c r="C13" s="3">
        <v>0</v>
      </c>
      <c r="D13" s="3">
        <v>0</v>
      </c>
      <c r="E13" s="3">
        <v>0</v>
      </c>
      <c r="F13" s="3">
        <v>0</v>
      </c>
      <c r="G13" s="3">
        <v>0</v>
      </c>
      <c r="H13" s="3">
        <v>0</v>
      </c>
      <c r="I13" s="3">
        <v>0</v>
      </c>
      <c r="J13" s="3">
        <v>0</v>
      </c>
      <c r="K13" s="3">
        <v>0</v>
      </c>
      <c r="L13" s="3">
        <v>0</v>
      </c>
      <c r="M13" s="3">
        <v>0</v>
      </c>
    </row>
    <row r="14" spans="1:13" x14ac:dyDescent="0.2">
      <c r="A14" s="1"/>
      <c r="B14" s="2" t="s">
        <v>46</v>
      </c>
      <c r="C14" s="3">
        <v>44</v>
      </c>
      <c r="D14" s="3">
        <v>186</v>
      </c>
      <c r="E14" s="3">
        <v>460</v>
      </c>
      <c r="F14" s="3">
        <v>4</v>
      </c>
      <c r="G14" s="3">
        <v>11</v>
      </c>
      <c r="H14" s="3">
        <v>3</v>
      </c>
      <c r="I14" s="3">
        <v>3</v>
      </c>
      <c r="J14" s="3">
        <v>7</v>
      </c>
      <c r="K14" s="3">
        <v>7</v>
      </c>
      <c r="L14" s="3">
        <v>63</v>
      </c>
      <c r="M14" s="3">
        <v>716</v>
      </c>
    </row>
    <row r="15" spans="1:13" x14ac:dyDescent="0.2">
      <c r="B15" s="2" t="s">
        <v>47</v>
      </c>
      <c r="C15" s="3">
        <v>0</v>
      </c>
      <c r="D15" s="3">
        <v>0</v>
      </c>
      <c r="E15" s="3">
        <v>0</v>
      </c>
      <c r="F15" s="3">
        <v>0</v>
      </c>
      <c r="G15" s="3">
        <v>0</v>
      </c>
      <c r="H15" s="3">
        <v>0</v>
      </c>
      <c r="I15" s="3">
        <v>0</v>
      </c>
      <c r="J15" s="3">
        <v>0</v>
      </c>
      <c r="K15" s="3">
        <v>0</v>
      </c>
      <c r="L15" s="3">
        <v>0</v>
      </c>
      <c r="M15" s="3">
        <v>0</v>
      </c>
    </row>
    <row r="16" spans="1:13" x14ac:dyDescent="0.2">
      <c r="B16" s="2" t="s">
        <v>48</v>
      </c>
      <c r="C16" s="3">
        <v>39</v>
      </c>
      <c r="D16" s="3">
        <v>203</v>
      </c>
      <c r="E16" s="3">
        <v>602</v>
      </c>
      <c r="F16" s="3">
        <v>10</v>
      </c>
      <c r="G16" s="3">
        <v>15</v>
      </c>
      <c r="H16" s="3">
        <v>0</v>
      </c>
      <c r="I16" s="3">
        <v>1</v>
      </c>
      <c r="J16" s="3">
        <v>8</v>
      </c>
      <c r="K16" s="3">
        <v>8</v>
      </c>
      <c r="L16" s="3">
        <v>56</v>
      </c>
      <c r="M16" s="3">
        <v>852</v>
      </c>
    </row>
    <row r="17" spans="1:13" x14ac:dyDescent="0.2">
      <c r="B17" s="2" t="s">
        <v>49</v>
      </c>
      <c r="C17" s="3">
        <v>0</v>
      </c>
      <c r="D17" s="3">
        <v>0</v>
      </c>
      <c r="E17" s="3">
        <v>0</v>
      </c>
      <c r="F17" s="3">
        <v>0</v>
      </c>
      <c r="G17" s="3">
        <v>0</v>
      </c>
      <c r="H17" s="3">
        <v>0</v>
      </c>
      <c r="I17" s="3">
        <v>0</v>
      </c>
      <c r="J17" s="3">
        <v>0</v>
      </c>
      <c r="K17" s="3">
        <v>0</v>
      </c>
      <c r="L17" s="3">
        <v>0</v>
      </c>
      <c r="M17" s="3">
        <v>0</v>
      </c>
    </row>
    <row r="18" spans="1:13" x14ac:dyDescent="0.2">
      <c r="B18" s="4" t="s">
        <v>50</v>
      </c>
      <c r="C18" s="3">
        <v>37</v>
      </c>
      <c r="D18" s="3">
        <v>151</v>
      </c>
      <c r="E18" s="3">
        <v>409</v>
      </c>
      <c r="F18" s="3">
        <v>3</v>
      </c>
      <c r="G18" s="3">
        <v>9</v>
      </c>
      <c r="H18" s="3">
        <v>0</v>
      </c>
      <c r="I18" s="3">
        <v>1</v>
      </c>
      <c r="J18" s="3">
        <v>2</v>
      </c>
      <c r="K18" s="3">
        <v>4</v>
      </c>
      <c r="L18" s="3">
        <v>37</v>
      </c>
      <c r="M18" s="3">
        <v>589</v>
      </c>
    </row>
    <row r="19" spans="1:13" x14ac:dyDescent="0.2">
      <c r="B19" s="4" t="s">
        <v>51</v>
      </c>
      <c r="C19" s="3">
        <v>0</v>
      </c>
      <c r="D19" s="3">
        <v>0</v>
      </c>
      <c r="E19" s="3">
        <v>0</v>
      </c>
      <c r="F19" s="3">
        <v>0</v>
      </c>
      <c r="G19" s="3">
        <v>0</v>
      </c>
      <c r="H19" s="3">
        <v>0</v>
      </c>
      <c r="I19" s="3">
        <v>0</v>
      </c>
      <c r="J19" s="3">
        <v>0</v>
      </c>
      <c r="K19" s="3">
        <v>0</v>
      </c>
      <c r="L19" s="3">
        <v>0</v>
      </c>
      <c r="M19" s="3">
        <v>0</v>
      </c>
    </row>
    <row r="20" spans="1:13" x14ac:dyDescent="0.2">
      <c r="B20" s="4" t="s">
        <v>52</v>
      </c>
      <c r="C20" s="3">
        <v>40</v>
      </c>
      <c r="D20" s="3">
        <v>190</v>
      </c>
      <c r="E20" s="3">
        <v>510</v>
      </c>
      <c r="F20" s="3">
        <v>4</v>
      </c>
      <c r="G20" s="3">
        <v>15</v>
      </c>
      <c r="H20" s="3">
        <v>2</v>
      </c>
      <c r="I20" s="3">
        <v>0</v>
      </c>
      <c r="J20" s="3">
        <v>9</v>
      </c>
      <c r="K20" s="3">
        <v>5</v>
      </c>
      <c r="L20" s="3">
        <v>45</v>
      </c>
      <c r="M20" s="3">
        <v>739</v>
      </c>
    </row>
    <row r="21" spans="1:13" x14ac:dyDescent="0.2">
      <c r="B21" s="4" t="s">
        <v>53</v>
      </c>
      <c r="C21" s="3">
        <v>0</v>
      </c>
      <c r="D21" s="3">
        <v>0</v>
      </c>
      <c r="E21" s="3">
        <v>0</v>
      </c>
      <c r="F21" s="3">
        <v>0</v>
      </c>
      <c r="G21" s="3">
        <v>0</v>
      </c>
      <c r="H21" s="3">
        <v>0</v>
      </c>
      <c r="I21" s="3">
        <v>0</v>
      </c>
      <c r="J21" s="3">
        <v>0</v>
      </c>
      <c r="K21" s="3">
        <v>0</v>
      </c>
      <c r="L21" s="3">
        <v>0</v>
      </c>
      <c r="M21" s="3">
        <v>0</v>
      </c>
    </row>
    <row r="22" spans="1:13" x14ac:dyDescent="0.2">
      <c r="B22" s="4" t="s">
        <v>54</v>
      </c>
      <c r="C22" s="3">
        <v>37</v>
      </c>
      <c r="D22" s="3">
        <v>210</v>
      </c>
      <c r="E22" s="3">
        <v>616</v>
      </c>
      <c r="F22" s="3">
        <v>9</v>
      </c>
      <c r="G22" s="3">
        <v>11</v>
      </c>
      <c r="H22" s="3">
        <v>1</v>
      </c>
      <c r="I22" s="3">
        <v>3</v>
      </c>
      <c r="J22" s="3">
        <v>4</v>
      </c>
      <c r="K22" s="3">
        <v>8</v>
      </c>
      <c r="L22" s="3">
        <v>25</v>
      </c>
      <c r="M22" s="3">
        <v>832</v>
      </c>
    </row>
    <row r="23" spans="1:13" x14ac:dyDescent="0.2">
      <c r="B23" s="4" t="s">
        <v>55</v>
      </c>
      <c r="C23" s="3">
        <v>0</v>
      </c>
      <c r="D23" s="3">
        <v>0</v>
      </c>
      <c r="E23" s="3">
        <v>0</v>
      </c>
      <c r="F23" s="3">
        <v>0</v>
      </c>
      <c r="G23" s="3">
        <v>0</v>
      </c>
      <c r="H23" s="3">
        <v>0</v>
      </c>
      <c r="I23" s="3">
        <v>0</v>
      </c>
      <c r="J23" s="3">
        <v>0</v>
      </c>
      <c r="K23" s="3">
        <v>0</v>
      </c>
      <c r="L23" s="3">
        <v>0</v>
      </c>
      <c r="M23" s="3">
        <v>0</v>
      </c>
    </row>
    <row r="24" spans="1:13" x14ac:dyDescent="0.2">
      <c r="B24" s="4" t="s">
        <v>56</v>
      </c>
      <c r="C24" s="3">
        <v>116</v>
      </c>
      <c r="D24" s="3">
        <v>612</v>
      </c>
      <c r="E24" s="3">
        <v>1714</v>
      </c>
      <c r="F24" s="3">
        <v>20</v>
      </c>
      <c r="G24" s="3">
        <v>65</v>
      </c>
      <c r="H24" s="3">
        <v>4</v>
      </c>
      <c r="I24" s="3">
        <v>3</v>
      </c>
      <c r="J24" s="3">
        <v>31</v>
      </c>
      <c r="K24" s="3">
        <v>34</v>
      </c>
      <c r="L24" s="3">
        <v>88</v>
      </c>
      <c r="M24" s="3">
        <v>2330</v>
      </c>
    </row>
    <row r="25" spans="1:13" x14ac:dyDescent="0.2">
      <c r="B25" s="5" t="s">
        <v>57</v>
      </c>
      <c r="C25" s="3">
        <v>176</v>
      </c>
      <c r="D25" s="3">
        <v>769</v>
      </c>
      <c r="E25" s="3">
        <v>1236</v>
      </c>
      <c r="F25" s="3">
        <v>1</v>
      </c>
      <c r="G25" s="3">
        <v>12</v>
      </c>
      <c r="H25" s="3">
        <v>0</v>
      </c>
      <c r="I25" s="3">
        <v>0</v>
      </c>
      <c r="J25" s="3">
        <v>11</v>
      </c>
      <c r="K25" s="3">
        <v>11</v>
      </c>
      <c r="L25" s="3">
        <v>12</v>
      </c>
      <c r="M25" s="3">
        <v>1882</v>
      </c>
    </row>
    <row r="26" spans="1:13" x14ac:dyDescent="0.2">
      <c r="B26" s="5" t="s">
        <v>24</v>
      </c>
      <c r="C26" s="3">
        <v>662</v>
      </c>
      <c r="D26" s="3">
        <v>3136</v>
      </c>
      <c r="E26" s="3">
        <v>7347</v>
      </c>
      <c r="F26" s="3">
        <v>61</v>
      </c>
      <c r="G26" s="3">
        <v>187</v>
      </c>
      <c r="H26" s="3">
        <v>13</v>
      </c>
      <c r="I26" s="3">
        <v>16</v>
      </c>
      <c r="J26" s="3">
        <v>89</v>
      </c>
      <c r="K26" s="3">
        <v>90</v>
      </c>
      <c r="L26" s="3">
        <v>703</v>
      </c>
      <c r="M26" s="3">
        <v>10936</v>
      </c>
    </row>
    <row r="27" spans="1:13" ht="25.5" x14ac:dyDescent="0.2">
      <c r="A27" s="150" t="s">
        <v>127</v>
      </c>
      <c r="B27" s="13" t="s">
        <v>127</v>
      </c>
      <c r="C27" s="14">
        <v>2</v>
      </c>
      <c r="D27" s="14">
        <v>25</v>
      </c>
      <c r="E27" s="14">
        <v>166</v>
      </c>
      <c r="F27" s="14">
        <v>1</v>
      </c>
      <c r="G27" s="14">
        <v>9</v>
      </c>
      <c r="H27" s="14">
        <v>1</v>
      </c>
      <c r="I27" s="14">
        <v>0</v>
      </c>
      <c r="J27" s="14">
        <v>0</v>
      </c>
      <c r="K27" s="14">
        <v>4</v>
      </c>
      <c r="L27" s="14">
        <v>15</v>
      </c>
      <c r="M27" s="14">
        <v>206</v>
      </c>
    </row>
    <row r="28" spans="1:13" x14ac:dyDescent="0.2">
      <c r="A28" s="151"/>
      <c r="B28" s="9" t="s">
        <v>24</v>
      </c>
      <c r="C28" s="8">
        <v>2</v>
      </c>
      <c r="D28" s="8">
        <v>25</v>
      </c>
      <c r="E28" s="8">
        <v>166</v>
      </c>
      <c r="F28" s="8">
        <v>1</v>
      </c>
      <c r="G28" s="8">
        <v>9</v>
      </c>
      <c r="H28" s="8">
        <v>1</v>
      </c>
      <c r="I28" s="8">
        <v>0</v>
      </c>
      <c r="J28" s="8">
        <v>0</v>
      </c>
      <c r="K28" s="8">
        <v>4</v>
      </c>
      <c r="L28" s="8">
        <v>15</v>
      </c>
      <c r="M28" s="8">
        <v>206</v>
      </c>
    </row>
    <row r="29" spans="1:13" ht="13.15" customHeight="1" x14ac:dyDescent="0.2">
      <c r="A29" s="150" t="s">
        <v>62</v>
      </c>
      <c r="B29" s="15" t="s">
        <v>59</v>
      </c>
      <c r="C29" s="14">
        <v>4</v>
      </c>
      <c r="D29" s="14">
        <v>8</v>
      </c>
      <c r="E29" s="14">
        <v>14</v>
      </c>
      <c r="F29" s="14">
        <v>0</v>
      </c>
      <c r="G29" s="14">
        <v>0</v>
      </c>
      <c r="H29" s="14">
        <v>0</v>
      </c>
      <c r="I29" s="14">
        <v>0</v>
      </c>
      <c r="J29" s="14">
        <v>0</v>
      </c>
      <c r="K29" s="14">
        <v>0</v>
      </c>
      <c r="L29" s="14">
        <v>0</v>
      </c>
      <c r="M29" s="14">
        <v>24</v>
      </c>
    </row>
    <row r="30" spans="1:13" x14ac:dyDescent="0.2">
      <c r="A30" s="152"/>
      <c r="B30" s="5" t="s">
        <v>60</v>
      </c>
      <c r="C30" s="3">
        <v>27</v>
      </c>
      <c r="D30" s="3">
        <v>1104</v>
      </c>
      <c r="E30" s="3">
        <v>15034</v>
      </c>
      <c r="F30" s="3">
        <v>112</v>
      </c>
      <c r="G30" s="3">
        <v>679</v>
      </c>
      <c r="H30" s="3">
        <v>66</v>
      </c>
      <c r="I30" s="3">
        <v>36</v>
      </c>
      <c r="J30" s="3">
        <v>313</v>
      </c>
      <c r="K30" s="3">
        <v>246</v>
      </c>
      <c r="L30" s="3">
        <v>265</v>
      </c>
      <c r="M30" s="3">
        <v>16902</v>
      </c>
    </row>
    <row r="31" spans="1:13" x14ac:dyDescent="0.2">
      <c r="A31" s="152"/>
      <c r="B31" s="5" t="s">
        <v>61</v>
      </c>
      <c r="C31" s="3">
        <v>0</v>
      </c>
      <c r="D31" s="3">
        <v>0</v>
      </c>
      <c r="E31" s="3">
        <v>0</v>
      </c>
      <c r="F31" s="3">
        <v>0</v>
      </c>
      <c r="G31" s="3">
        <v>0</v>
      </c>
      <c r="H31" s="3">
        <v>0</v>
      </c>
      <c r="I31" s="3">
        <v>0</v>
      </c>
      <c r="J31" s="3">
        <v>0</v>
      </c>
      <c r="K31" s="3">
        <v>0</v>
      </c>
      <c r="L31" s="3">
        <v>0</v>
      </c>
      <c r="M31" s="3">
        <v>0</v>
      </c>
    </row>
    <row r="32" spans="1:13" x14ac:dyDescent="0.2">
      <c r="A32" s="151"/>
      <c r="B32" s="9" t="s">
        <v>24</v>
      </c>
      <c r="C32" s="8">
        <v>31</v>
      </c>
      <c r="D32" s="8">
        <v>1112</v>
      </c>
      <c r="E32" s="8">
        <v>15048</v>
      </c>
      <c r="F32" s="8">
        <v>112</v>
      </c>
      <c r="G32" s="8">
        <v>679</v>
      </c>
      <c r="H32" s="8">
        <v>66</v>
      </c>
      <c r="I32" s="8">
        <v>36</v>
      </c>
      <c r="J32" s="8">
        <v>313</v>
      </c>
      <c r="K32" s="8">
        <v>246</v>
      </c>
      <c r="L32" s="8">
        <v>265</v>
      </c>
      <c r="M32" s="8">
        <v>16926</v>
      </c>
    </row>
    <row r="33" spans="1:13" ht="13.5" thickBot="1" x14ac:dyDescent="0.25">
      <c r="A33" s="16" t="s">
        <v>32</v>
      </c>
      <c r="B33" s="16"/>
      <c r="C33" s="17">
        <v>695</v>
      </c>
      <c r="D33" s="17">
        <v>4273</v>
      </c>
      <c r="E33" s="17">
        <v>22561</v>
      </c>
      <c r="F33" s="17">
        <v>174</v>
      </c>
      <c r="G33" s="17">
        <v>875</v>
      </c>
      <c r="H33" s="17">
        <v>80</v>
      </c>
      <c r="I33" s="17">
        <v>52</v>
      </c>
      <c r="J33" s="17">
        <v>402</v>
      </c>
      <c r="K33" s="17">
        <v>340</v>
      </c>
      <c r="L33" s="17">
        <v>983</v>
      </c>
      <c r="M33" s="17">
        <v>28068</v>
      </c>
    </row>
  </sheetData>
  <mergeCells count="6">
    <mergeCell ref="A27:A28"/>
    <mergeCell ref="A29:A32"/>
    <mergeCell ref="A1:M1"/>
    <mergeCell ref="A2:M2"/>
    <mergeCell ref="A3:M3"/>
    <mergeCell ref="A6:A7"/>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6">
    <pageSetUpPr autoPageBreaks="0"/>
  </sheetPr>
  <dimension ref="A1:M84"/>
  <sheetViews>
    <sheetView showGridLines="0" showRowColHeaders="0" workbookViewId="0">
      <selection activeCell="A2" sqref="A2:L2"/>
    </sheetView>
  </sheetViews>
  <sheetFormatPr defaultColWidth="9.140625" defaultRowHeight="12.75" x14ac:dyDescent="0.2"/>
  <cols>
    <col min="1" max="2" width="15" style="114" customWidth="1"/>
    <col min="3" max="12" width="11.28515625" style="114" customWidth="1"/>
    <col min="13" max="16384" width="9.140625" style="69"/>
  </cols>
  <sheetData>
    <row r="1" spans="1:13" ht="15.75" x14ac:dyDescent="0.25">
      <c r="A1" s="132"/>
      <c r="B1" s="132"/>
      <c r="C1" s="132"/>
      <c r="D1" s="132"/>
      <c r="E1" s="132"/>
      <c r="F1" s="132"/>
      <c r="G1" s="132"/>
      <c r="H1" s="132"/>
      <c r="I1" s="132"/>
      <c r="J1" s="132"/>
      <c r="K1" s="132"/>
      <c r="L1" s="132"/>
    </row>
    <row r="2" spans="1:13" ht="15.75" x14ac:dyDescent="0.25">
      <c r="A2" s="148"/>
      <c r="B2" s="148"/>
      <c r="C2" s="148"/>
      <c r="D2" s="148"/>
      <c r="E2" s="148"/>
      <c r="F2" s="148"/>
      <c r="G2" s="148"/>
      <c r="H2" s="148"/>
      <c r="I2" s="148"/>
      <c r="J2" s="148"/>
      <c r="K2" s="148"/>
      <c r="L2" s="149"/>
      <c r="M2" s="124"/>
    </row>
    <row r="3" spans="1:13" ht="15.75" x14ac:dyDescent="0.25">
      <c r="A3" s="136" t="s">
        <v>291</v>
      </c>
      <c r="B3" s="136"/>
      <c r="C3" s="136"/>
      <c r="D3" s="136"/>
      <c r="E3" s="136"/>
      <c r="F3" s="136"/>
      <c r="G3" s="136"/>
      <c r="H3" s="136"/>
      <c r="I3" s="136"/>
      <c r="J3" s="136"/>
      <c r="K3" s="136"/>
      <c r="L3" s="136"/>
    </row>
    <row r="4" spans="1:13" ht="13.5" thickBot="1" x14ac:dyDescent="0.25">
      <c r="A4" s="69"/>
      <c r="B4" s="69"/>
      <c r="C4" s="69"/>
      <c r="D4" s="69"/>
      <c r="E4" s="69"/>
      <c r="F4" s="69"/>
      <c r="G4" s="69"/>
      <c r="H4" s="69"/>
      <c r="I4" s="69"/>
      <c r="J4" s="69"/>
      <c r="K4" s="69"/>
      <c r="L4" s="69"/>
    </row>
    <row r="5" spans="1:13" ht="14.65" customHeight="1" thickBot="1" x14ac:dyDescent="0.25">
      <c r="A5" s="90"/>
      <c r="B5" s="90"/>
      <c r="C5" s="91" t="s">
        <v>180</v>
      </c>
      <c r="D5" s="91" t="s">
        <v>181</v>
      </c>
      <c r="E5" s="91" t="s">
        <v>182</v>
      </c>
      <c r="F5" s="91" t="s">
        <v>183</v>
      </c>
      <c r="G5" s="91" t="s">
        <v>184</v>
      </c>
      <c r="H5" s="91" t="s">
        <v>185</v>
      </c>
      <c r="I5" s="91" t="s">
        <v>224</v>
      </c>
      <c r="J5" s="91" t="s">
        <v>225</v>
      </c>
      <c r="K5" s="91" t="s">
        <v>226</v>
      </c>
      <c r="L5" s="91" t="s">
        <v>24</v>
      </c>
    </row>
    <row r="6" spans="1:13" ht="25.5" x14ac:dyDescent="0.2">
      <c r="A6" s="92" t="s">
        <v>7</v>
      </c>
      <c r="B6" s="93" t="s">
        <v>66</v>
      </c>
      <c r="C6" s="94">
        <v>48</v>
      </c>
      <c r="D6" s="94">
        <v>40</v>
      </c>
      <c r="E6" s="94">
        <v>40</v>
      </c>
      <c r="F6" s="94">
        <v>19</v>
      </c>
      <c r="G6" s="94">
        <v>20</v>
      </c>
      <c r="H6" s="94">
        <v>4</v>
      </c>
      <c r="I6" s="94">
        <v>0</v>
      </c>
      <c r="J6" s="94">
        <v>2</v>
      </c>
      <c r="K6" s="94">
        <v>0</v>
      </c>
      <c r="L6" s="94">
        <v>173</v>
      </c>
    </row>
    <row r="7" spans="1:13" ht="25.5" x14ac:dyDescent="0.2">
      <c r="A7" s="69"/>
      <c r="B7" s="93" t="s">
        <v>65</v>
      </c>
      <c r="C7" s="94">
        <v>80</v>
      </c>
      <c r="D7" s="94">
        <v>43</v>
      </c>
      <c r="E7" s="94">
        <v>34</v>
      </c>
      <c r="F7" s="94">
        <v>13</v>
      </c>
      <c r="G7" s="94">
        <v>19</v>
      </c>
      <c r="H7" s="94">
        <v>6</v>
      </c>
      <c r="I7" s="94">
        <v>0</v>
      </c>
      <c r="J7" s="94">
        <v>1</v>
      </c>
      <c r="K7" s="94">
        <v>1</v>
      </c>
      <c r="L7" s="94">
        <v>197</v>
      </c>
    </row>
    <row r="8" spans="1:13" ht="25.5" x14ac:dyDescent="0.2">
      <c r="A8" s="69"/>
      <c r="B8" s="93" t="s">
        <v>67</v>
      </c>
      <c r="C8" s="94">
        <v>37</v>
      </c>
      <c r="D8" s="94">
        <v>20</v>
      </c>
      <c r="E8" s="94">
        <v>27</v>
      </c>
      <c r="F8" s="94">
        <v>10</v>
      </c>
      <c r="G8" s="94">
        <v>15</v>
      </c>
      <c r="H8" s="94">
        <v>4</v>
      </c>
      <c r="I8" s="94">
        <v>0</v>
      </c>
      <c r="J8" s="94">
        <v>2</v>
      </c>
      <c r="K8" s="94">
        <v>1</v>
      </c>
      <c r="L8" s="94">
        <v>116</v>
      </c>
    </row>
    <row r="9" spans="1:13" ht="25.5" x14ac:dyDescent="0.2">
      <c r="A9" s="69"/>
      <c r="B9" s="93" t="s">
        <v>68</v>
      </c>
      <c r="C9" s="94">
        <v>53</v>
      </c>
      <c r="D9" s="94">
        <v>48</v>
      </c>
      <c r="E9" s="94">
        <v>46</v>
      </c>
      <c r="F9" s="94">
        <v>17</v>
      </c>
      <c r="G9" s="94">
        <v>9</v>
      </c>
      <c r="H9" s="94">
        <v>2</v>
      </c>
      <c r="I9" s="94">
        <v>0</v>
      </c>
      <c r="J9" s="94">
        <v>1</v>
      </c>
      <c r="K9" s="94">
        <v>0</v>
      </c>
      <c r="L9" s="94">
        <v>176</v>
      </c>
    </row>
    <row r="10" spans="1:13" x14ac:dyDescent="0.2">
      <c r="A10" s="69"/>
      <c r="B10" s="93" t="s">
        <v>58</v>
      </c>
      <c r="C10" s="94">
        <v>0</v>
      </c>
      <c r="D10" s="94">
        <v>1</v>
      </c>
      <c r="E10" s="94">
        <v>0</v>
      </c>
      <c r="F10" s="94">
        <v>0</v>
      </c>
      <c r="G10" s="94">
        <v>0</v>
      </c>
      <c r="H10" s="94">
        <v>0</v>
      </c>
      <c r="I10" s="94">
        <v>0</v>
      </c>
      <c r="J10" s="94">
        <v>1</v>
      </c>
      <c r="K10" s="94">
        <v>0</v>
      </c>
      <c r="L10" s="94">
        <v>2</v>
      </c>
    </row>
    <row r="11" spans="1:13" x14ac:dyDescent="0.2">
      <c r="A11" s="69"/>
      <c r="B11" s="93" t="s">
        <v>62</v>
      </c>
      <c r="C11" s="94">
        <v>14</v>
      </c>
      <c r="D11" s="94">
        <v>3</v>
      </c>
      <c r="E11" s="94">
        <v>6</v>
      </c>
      <c r="F11" s="94">
        <v>2</v>
      </c>
      <c r="G11" s="94">
        <v>4</v>
      </c>
      <c r="H11" s="94">
        <v>1</v>
      </c>
      <c r="I11" s="94">
        <v>0</v>
      </c>
      <c r="J11" s="94">
        <v>1</v>
      </c>
      <c r="K11" s="94">
        <v>0</v>
      </c>
      <c r="L11" s="94">
        <v>31</v>
      </c>
    </row>
    <row r="12" spans="1:13" x14ac:dyDescent="0.2">
      <c r="A12" s="95"/>
      <c r="B12" s="96" t="s">
        <v>24</v>
      </c>
      <c r="C12" s="97">
        <v>232</v>
      </c>
      <c r="D12" s="97">
        <v>155</v>
      </c>
      <c r="E12" s="97">
        <v>153</v>
      </c>
      <c r="F12" s="97">
        <v>61</v>
      </c>
      <c r="G12" s="97">
        <v>67</v>
      </c>
      <c r="H12" s="97">
        <v>17</v>
      </c>
      <c r="I12" s="97">
        <v>0</v>
      </c>
      <c r="J12" s="97">
        <v>8</v>
      </c>
      <c r="K12" s="97">
        <v>2</v>
      </c>
      <c r="L12" s="97">
        <v>695</v>
      </c>
    </row>
    <row r="13" spans="1:13" ht="25.5" x14ac:dyDescent="0.2">
      <c r="A13" s="92" t="s">
        <v>216</v>
      </c>
      <c r="B13" s="93" t="s">
        <v>66</v>
      </c>
      <c r="C13" s="94">
        <v>187</v>
      </c>
      <c r="D13" s="94">
        <v>118</v>
      </c>
      <c r="E13" s="94">
        <v>257</v>
      </c>
      <c r="F13" s="94">
        <v>68</v>
      </c>
      <c r="G13" s="94">
        <v>121</v>
      </c>
      <c r="H13" s="94">
        <v>36</v>
      </c>
      <c r="I13" s="94">
        <v>3</v>
      </c>
      <c r="J13" s="94">
        <v>23</v>
      </c>
      <c r="K13" s="94">
        <v>2</v>
      </c>
      <c r="L13" s="94">
        <v>815</v>
      </c>
    </row>
    <row r="14" spans="1:13" ht="25.5" x14ac:dyDescent="0.2">
      <c r="A14" s="69"/>
      <c r="B14" s="93" t="s">
        <v>65</v>
      </c>
      <c r="C14" s="94">
        <v>237</v>
      </c>
      <c r="D14" s="94">
        <v>136</v>
      </c>
      <c r="E14" s="94">
        <v>321</v>
      </c>
      <c r="F14" s="94">
        <v>65</v>
      </c>
      <c r="G14" s="94">
        <v>119</v>
      </c>
      <c r="H14" s="94">
        <v>42</v>
      </c>
      <c r="I14" s="94">
        <v>4</v>
      </c>
      <c r="J14" s="94">
        <v>14</v>
      </c>
      <c r="K14" s="94">
        <v>2</v>
      </c>
      <c r="L14" s="94">
        <v>940</v>
      </c>
    </row>
    <row r="15" spans="1:13" ht="25.5" x14ac:dyDescent="0.2">
      <c r="A15" s="69"/>
      <c r="B15" s="93" t="s">
        <v>67</v>
      </c>
      <c r="C15" s="94">
        <v>166</v>
      </c>
      <c r="D15" s="94">
        <v>74</v>
      </c>
      <c r="E15" s="94">
        <v>216</v>
      </c>
      <c r="F15" s="94">
        <v>42</v>
      </c>
      <c r="G15" s="94">
        <v>86</v>
      </c>
      <c r="H15" s="94">
        <v>18</v>
      </c>
      <c r="I15" s="94">
        <v>3</v>
      </c>
      <c r="J15" s="94">
        <v>5</v>
      </c>
      <c r="K15" s="94">
        <v>2</v>
      </c>
      <c r="L15" s="94">
        <v>612</v>
      </c>
    </row>
    <row r="16" spans="1:13" ht="25.5" x14ac:dyDescent="0.2">
      <c r="A16" s="69"/>
      <c r="B16" s="93" t="s">
        <v>68</v>
      </c>
      <c r="C16" s="94">
        <v>240</v>
      </c>
      <c r="D16" s="94">
        <v>121</v>
      </c>
      <c r="E16" s="94">
        <v>289</v>
      </c>
      <c r="F16" s="94">
        <v>37</v>
      </c>
      <c r="G16" s="94">
        <v>49</v>
      </c>
      <c r="H16" s="94">
        <v>21</v>
      </c>
      <c r="I16" s="94">
        <v>2</v>
      </c>
      <c r="J16" s="94">
        <v>8</v>
      </c>
      <c r="K16" s="94">
        <v>2</v>
      </c>
      <c r="L16" s="94">
        <v>769</v>
      </c>
    </row>
    <row r="17" spans="1:12" x14ac:dyDescent="0.2">
      <c r="A17" s="69"/>
      <c r="B17" s="93" t="s">
        <v>58</v>
      </c>
      <c r="C17" s="94">
        <v>6</v>
      </c>
      <c r="D17" s="94">
        <v>2</v>
      </c>
      <c r="E17" s="94">
        <v>9</v>
      </c>
      <c r="F17" s="94">
        <v>4</v>
      </c>
      <c r="G17" s="94">
        <v>3</v>
      </c>
      <c r="H17" s="94">
        <v>1</v>
      </c>
      <c r="I17" s="94">
        <v>0</v>
      </c>
      <c r="J17" s="94">
        <v>0</v>
      </c>
      <c r="K17" s="94">
        <v>0</v>
      </c>
      <c r="L17" s="94">
        <v>25</v>
      </c>
    </row>
    <row r="18" spans="1:12" x14ac:dyDescent="0.2">
      <c r="A18" s="69"/>
      <c r="B18" s="93" t="s">
        <v>62</v>
      </c>
      <c r="C18" s="94">
        <v>290</v>
      </c>
      <c r="D18" s="94">
        <v>105</v>
      </c>
      <c r="E18" s="94">
        <v>385</v>
      </c>
      <c r="F18" s="94">
        <v>94</v>
      </c>
      <c r="G18" s="94">
        <v>187</v>
      </c>
      <c r="H18" s="94">
        <v>27</v>
      </c>
      <c r="I18" s="94">
        <v>4</v>
      </c>
      <c r="J18" s="94">
        <v>16</v>
      </c>
      <c r="K18" s="94">
        <v>4</v>
      </c>
      <c r="L18" s="94">
        <v>1112</v>
      </c>
    </row>
    <row r="19" spans="1:12" x14ac:dyDescent="0.2">
      <c r="A19" s="95"/>
      <c r="B19" s="96" t="s">
        <v>24</v>
      </c>
      <c r="C19" s="97">
        <v>1126</v>
      </c>
      <c r="D19" s="97">
        <v>556</v>
      </c>
      <c r="E19" s="97">
        <v>1477</v>
      </c>
      <c r="F19" s="97">
        <v>310</v>
      </c>
      <c r="G19" s="97">
        <v>565</v>
      </c>
      <c r="H19" s="97">
        <v>145</v>
      </c>
      <c r="I19" s="97">
        <v>16</v>
      </c>
      <c r="J19" s="97">
        <v>66</v>
      </c>
      <c r="K19" s="97">
        <v>12</v>
      </c>
      <c r="L19" s="97">
        <v>4273</v>
      </c>
    </row>
    <row r="20" spans="1:12" ht="25.5" x14ac:dyDescent="0.2">
      <c r="A20" s="92" t="s">
        <v>9</v>
      </c>
      <c r="B20" s="93" t="s">
        <v>66</v>
      </c>
      <c r="C20" s="94">
        <v>406</v>
      </c>
      <c r="D20" s="94">
        <v>347</v>
      </c>
      <c r="E20" s="94">
        <v>531</v>
      </c>
      <c r="F20" s="94">
        <v>179</v>
      </c>
      <c r="G20" s="94">
        <v>196</v>
      </c>
      <c r="H20" s="94">
        <v>85</v>
      </c>
      <c r="I20" s="94">
        <v>10</v>
      </c>
      <c r="J20" s="94">
        <v>37</v>
      </c>
      <c r="K20" s="94">
        <v>9</v>
      </c>
      <c r="L20" s="94">
        <v>1800</v>
      </c>
    </row>
    <row r="21" spans="1:12" ht="25.5" x14ac:dyDescent="0.2">
      <c r="A21" s="69"/>
      <c r="B21" s="93" t="s">
        <v>65</v>
      </c>
      <c r="C21" s="94">
        <v>597</v>
      </c>
      <c r="D21" s="94">
        <v>478</v>
      </c>
      <c r="E21" s="94">
        <v>824</v>
      </c>
      <c r="F21" s="94">
        <v>241</v>
      </c>
      <c r="G21" s="94">
        <v>285</v>
      </c>
      <c r="H21" s="94">
        <v>102</v>
      </c>
      <c r="I21" s="94">
        <v>14</v>
      </c>
      <c r="J21" s="94">
        <v>43</v>
      </c>
      <c r="K21" s="94">
        <v>13</v>
      </c>
      <c r="L21" s="94">
        <v>2597</v>
      </c>
    </row>
    <row r="22" spans="1:12" ht="25.5" x14ac:dyDescent="0.2">
      <c r="A22" s="69"/>
      <c r="B22" s="93" t="s">
        <v>67</v>
      </c>
      <c r="C22" s="94">
        <v>442</v>
      </c>
      <c r="D22" s="94">
        <v>312</v>
      </c>
      <c r="E22" s="94">
        <v>546</v>
      </c>
      <c r="F22" s="94">
        <v>137</v>
      </c>
      <c r="G22" s="94">
        <v>176</v>
      </c>
      <c r="H22" s="94">
        <v>56</v>
      </c>
      <c r="I22" s="94">
        <v>8</v>
      </c>
      <c r="J22" s="94">
        <v>26</v>
      </c>
      <c r="K22" s="94">
        <v>11</v>
      </c>
      <c r="L22" s="94">
        <v>1714</v>
      </c>
    </row>
    <row r="23" spans="1:12" ht="25.5" x14ac:dyDescent="0.2">
      <c r="A23" s="69"/>
      <c r="B23" s="93" t="s">
        <v>68</v>
      </c>
      <c r="C23" s="94">
        <v>297</v>
      </c>
      <c r="D23" s="94">
        <v>250</v>
      </c>
      <c r="E23" s="94">
        <v>505</v>
      </c>
      <c r="F23" s="94">
        <v>61</v>
      </c>
      <c r="G23" s="94">
        <v>75</v>
      </c>
      <c r="H23" s="94">
        <v>28</v>
      </c>
      <c r="I23" s="94">
        <v>4</v>
      </c>
      <c r="J23" s="94">
        <v>12</v>
      </c>
      <c r="K23" s="94">
        <v>4</v>
      </c>
      <c r="L23" s="94">
        <v>1236</v>
      </c>
    </row>
    <row r="24" spans="1:12" x14ac:dyDescent="0.2">
      <c r="A24" s="69"/>
      <c r="B24" s="93" t="s">
        <v>58</v>
      </c>
      <c r="C24" s="94">
        <v>50</v>
      </c>
      <c r="D24" s="94">
        <v>26</v>
      </c>
      <c r="E24" s="94">
        <v>56</v>
      </c>
      <c r="F24" s="94">
        <v>15</v>
      </c>
      <c r="G24" s="94">
        <v>11</v>
      </c>
      <c r="H24" s="94">
        <v>3</v>
      </c>
      <c r="I24" s="94">
        <v>2</v>
      </c>
      <c r="J24" s="94">
        <v>2</v>
      </c>
      <c r="K24" s="94">
        <v>1</v>
      </c>
      <c r="L24" s="94">
        <v>166</v>
      </c>
    </row>
    <row r="25" spans="1:12" x14ac:dyDescent="0.2">
      <c r="A25" s="69"/>
      <c r="B25" s="93" t="s">
        <v>62</v>
      </c>
      <c r="C25" s="94">
        <v>3847</v>
      </c>
      <c r="D25" s="94">
        <v>2307</v>
      </c>
      <c r="E25" s="94">
        <v>4840</v>
      </c>
      <c r="F25" s="94">
        <v>1436</v>
      </c>
      <c r="G25" s="94">
        <v>1820</v>
      </c>
      <c r="H25" s="94">
        <v>536</v>
      </c>
      <c r="I25" s="94">
        <v>45</v>
      </c>
      <c r="J25" s="94">
        <v>141</v>
      </c>
      <c r="K25" s="94">
        <v>76</v>
      </c>
      <c r="L25" s="94">
        <v>15048</v>
      </c>
    </row>
    <row r="26" spans="1:12" x14ac:dyDescent="0.2">
      <c r="A26" s="95"/>
      <c r="B26" s="96" t="s">
        <v>24</v>
      </c>
      <c r="C26" s="97">
        <v>5639</v>
      </c>
      <c r="D26" s="97">
        <v>3720</v>
      </c>
      <c r="E26" s="97">
        <v>7302</v>
      </c>
      <c r="F26" s="97">
        <v>2069</v>
      </c>
      <c r="G26" s="97">
        <v>2563</v>
      </c>
      <c r="H26" s="97">
        <v>810</v>
      </c>
      <c r="I26" s="97">
        <v>83</v>
      </c>
      <c r="J26" s="97">
        <v>261</v>
      </c>
      <c r="K26" s="97">
        <v>114</v>
      </c>
      <c r="L26" s="97">
        <v>22561</v>
      </c>
    </row>
    <row r="27" spans="1:12" ht="25.5" x14ac:dyDescent="0.2">
      <c r="A27" s="92" t="s">
        <v>12</v>
      </c>
      <c r="B27" s="93" t="s">
        <v>66</v>
      </c>
      <c r="C27" s="94">
        <v>3</v>
      </c>
      <c r="D27" s="94">
        <v>0</v>
      </c>
      <c r="E27" s="94">
        <v>5</v>
      </c>
      <c r="F27" s="94">
        <v>0</v>
      </c>
      <c r="G27" s="94">
        <v>1</v>
      </c>
      <c r="H27" s="94">
        <v>1</v>
      </c>
      <c r="I27" s="94">
        <v>0</v>
      </c>
      <c r="J27" s="94">
        <v>0</v>
      </c>
      <c r="K27" s="94">
        <v>0</v>
      </c>
      <c r="L27" s="94">
        <v>10</v>
      </c>
    </row>
    <row r="28" spans="1:12" ht="25.5" x14ac:dyDescent="0.2">
      <c r="A28" s="93"/>
      <c r="B28" s="93" t="s">
        <v>65</v>
      </c>
      <c r="C28" s="94">
        <v>12</v>
      </c>
      <c r="D28" s="94">
        <v>0</v>
      </c>
      <c r="E28" s="94">
        <v>10</v>
      </c>
      <c r="F28" s="94">
        <v>2</v>
      </c>
      <c r="G28" s="94">
        <v>2</v>
      </c>
      <c r="H28" s="94">
        <v>2</v>
      </c>
      <c r="I28" s="94">
        <v>0</v>
      </c>
      <c r="J28" s="94">
        <v>2</v>
      </c>
      <c r="K28" s="94">
        <v>0</v>
      </c>
      <c r="L28" s="94">
        <v>30</v>
      </c>
    </row>
    <row r="29" spans="1:12" ht="25.5" x14ac:dyDescent="0.2">
      <c r="A29" s="69"/>
      <c r="B29" s="93" t="s">
        <v>67</v>
      </c>
      <c r="C29" s="94">
        <v>7</v>
      </c>
      <c r="D29" s="94">
        <v>1</v>
      </c>
      <c r="E29" s="94">
        <v>5</v>
      </c>
      <c r="F29" s="94">
        <v>3</v>
      </c>
      <c r="G29" s="94">
        <v>3</v>
      </c>
      <c r="H29" s="94">
        <v>1</v>
      </c>
      <c r="I29" s="94">
        <v>0</v>
      </c>
      <c r="J29" s="94">
        <v>0</v>
      </c>
      <c r="K29" s="94">
        <v>0</v>
      </c>
      <c r="L29" s="94">
        <v>20</v>
      </c>
    </row>
    <row r="30" spans="1:12" ht="25.5" x14ac:dyDescent="0.2">
      <c r="A30" s="69"/>
      <c r="B30" s="93" t="s">
        <v>68</v>
      </c>
      <c r="C30" s="94">
        <v>0</v>
      </c>
      <c r="D30" s="94">
        <v>0</v>
      </c>
      <c r="E30" s="94">
        <v>1</v>
      </c>
      <c r="F30" s="94">
        <v>0</v>
      </c>
      <c r="G30" s="94">
        <v>0</v>
      </c>
      <c r="H30" s="94">
        <v>0</v>
      </c>
      <c r="I30" s="94">
        <v>0</v>
      </c>
      <c r="J30" s="94">
        <v>0</v>
      </c>
      <c r="K30" s="94">
        <v>0</v>
      </c>
      <c r="L30" s="94">
        <v>1</v>
      </c>
    </row>
    <row r="31" spans="1:12" x14ac:dyDescent="0.2">
      <c r="A31" s="69"/>
      <c r="B31" s="93" t="s">
        <v>58</v>
      </c>
      <c r="C31" s="94">
        <v>1</v>
      </c>
      <c r="D31" s="94">
        <v>0</v>
      </c>
      <c r="E31" s="94">
        <v>0</v>
      </c>
      <c r="F31" s="94">
        <v>0</v>
      </c>
      <c r="G31" s="94">
        <v>0</v>
      </c>
      <c r="H31" s="94">
        <v>0</v>
      </c>
      <c r="I31" s="94">
        <v>0</v>
      </c>
      <c r="J31" s="94">
        <v>0</v>
      </c>
      <c r="K31" s="94">
        <v>0</v>
      </c>
      <c r="L31" s="94">
        <v>1</v>
      </c>
    </row>
    <row r="32" spans="1:12" x14ac:dyDescent="0.2">
      <c r="A32" s="69"/>
      <c r="B32" s="93" t="s">
        <v>62</v>
      </c>
      <c r="C32" s="94">
        <v>35</v>
      </c>
      <c r="D32" s="94">
        <v>11</v>
      </c>
      <c r="E32" s="94">
        <v>35</v>
      </c>
      <c r="F32" s="94">
        <v>8</v>
      </c>
      <c r="G32" s="94">
        <v>15</v>
      </c>
      <c r="H32" s="94">
        <v>5</v>
      </c>
      <c r="I32" s="94">
        <v>0</v>
      </c>
      <c r="J32" s="94">
        <v>1</v>
      </c>
      <c r="K32" s="94">
        <v>2</v>
      </c>
      <c r="L32" s="94">
        <v>112</v>
      </c>
    </row>
    <row r="33" spans="1:12" x14ac:dyDescent="0.2">
      <c r="A33" s="95"/>
      <c r="B33" s="96" t="s">
        <v>24</v>
      </c>
      <c r="C33" s="97">
        <v>58</v>
      </c>
      <c r="D33" s="97">
        <v>12</v>
      </c>
      <c r="E33" s="97">
        <v>56</v>
      </c>
      <c r="F33" s="97">
        <v>13</v>
      </c>
      <c r="G33" s="97">
        <v>21</v>
      </c>
      <c r="H33" s="97">
        <v>9</v>
      </c>
      <c r="I33" s="97">
        <v>0</v>
      </c>
      <c r="J33" s="97">
        <v>3</v>
      </c>
      <c r="K33" s="97">
        <v>2</v>
      </c>
      <c r="L33" s="97">
        <v>174</v>
      </c>
    </row>
    <row r="34" spans="1:12" ht="25.5" x14ac:dyDescent="0.2">
      <c r="A34" s="92" t="s">
        <v>125</v>
      </c>
      <c r="B34" s="93" t="s">
        <v>66</v>
      </c>
      <c r="C34" s="94">
        <v>8</v>
      </c>
      <c r="D34" s="94">
        <v>8</v>
      </c>
      <c r="E34" s="94">
        <v>26</v>
      </c>
      <c r="F34" s="94">
        <v>1</v>
      </c>
      <c r="G34" s="94">
        <v>4</v>
      </c>
      <c r="H34" s="94">
        <v>1</v>
      </c>
      <c r="I34" s="94">
        <v>1</v>
      </c>
      <c r="J34" s="94">
        <v>0</v>
      </c>
      <c r="K34" s="94">
        <v>0</v>
      </c>
      <c r="L34" s="94">
        <v>49</v>
      </c>
    </row>
    <row r="35" spans="1:12" ht="25.5" x14ac:dyDescent="0.2">
      <c r="A35" s="92"/>
      <c r="B35" s="93" t="s">
        <v>65</v>
      </c>
      <c r="C35" s="94">
        <v>13</v>
      </c>
      <c r="D35" s="94">
        <v>11</v>
      </c>
      <c r="E35" s="94">
        <v>26</v>
      </c>
      <c r="F35" s="94">
        <v>3</v>
      </c>
      <c r="G35" s="94">
        <v>5</v>
      </c>
      <c r="H35" s="94">
        <v>3</v>
      </c>
      <c r="I35" s="94">
        <v>0</v>
      </c>
      <c r="J35" s="94">
        <v>0</v>
      </c>
      <c r="K35" s="94">
        <v>0</v>
      </c>
      <c r="L35" s="94">
        <v>61</v>
      </c>
    </row>
    <row r="36" spans="1:12" ht="25.5" x14ac:dyDescent="0.2">
      <c r="A36" s="69"/>
      <c r="B36" s="93" t="s">
        <v>67</v>
      </c>
      <c r="C36" s="94">
        <v>14</v>
      </c>
      <c r="D36" s="94">
        <v>4</v>
      </c>
      <c r="E36" s="94">
        <v>35</v>
      </c>
      <c r="F36" s="94">
        <v>2</v>
      </c>
      <c r="G36" s="94">
        <v>4</v>
      </c>
      <c r="H36" s="94">
        <v>6</v>
      </c>
      <c r="I36" s="94">
        <v>0</v>
      </c>
      <c r="J36" s="94">
        <v>0</v>
      </c>
      <c r="K36" s="94">
        <v>0</v>
      </c>
      <c r="L36" s="94">
        <v>65</v>
      </c>
    </row>
    <row r="37" spans="1:12" ht="25.5" x14ac:dyDescent="0.2">
      <c r="A37" s="69"/>
      <c r="B37" s="93" t="s">
        <v>68</v>
      </c>
      <c r="C37" s="94">
        <v>3</v>
      </c>
      <c r="D37" s="94">
        <v>0</v>
      </c>
      <c r="E37" s="94">
        <v>9</v>
      </c>
      <c r="F37" s="94">
        <v>0</v>
      </c>
      <c r="G37" s="94">
        <v>0</v>
      </c>
      <c r="H37" s="94">
        <v>0</v>
      </c>
      <c r="I37" s="94">
        <v>0</v>
      </c>
      <c r="J37" s="94">
        <v>0</v>
      </c>
      <c r="K37" s="94">
        <v>0</v>
      </c>
      <c r="L37" s="94">
        <v>12</v>
      </c>
    </row>
    <row r="38" spans="1:12" x14ac:dyDescent="0.2">
      <c r="A38" s="69"/>
      <c r="B38" s="93" t="s">
        <v>58</v>
      </c>
      <c r="C38" s="94">
        <v>3</v>
      </c>
      <c r="D38" s="94">
        <v>1</v>
      </c>
      <c r="E38" s="94">
        <v>2</v>
      </c>
      <c r="F38" s="94">
        <v>0</v>
      </c>
      <c r="G38" s="94">
        <v>3</v>
      </c>
      <c r="H38" s="94">
        <v>0</v>
      </c>
      <c r="I38" s="94">
        <v>0</v>
      </c>
      <c r="J38" s="94">
        <v>0</v>
      </c>
      <c r="K38" s="94">
        <v>0</v>
      </c>
      <c r="L38" s="94">
        <v>9</v>
      </c>
    </row>
    <row r="39" spans="1:12" x14ac:dyDescent="0.2">
      <c r="A39" s="69"/>
      <c r="B39" s="93" t="s">
        <v>62</v>
      </c>
      <c r="C39" s="94">
        <v>129</v>
      </c>
      <c r="D39" s="94">
        <v>72</v>
      </c>
      <c r="E39" s="94">
        <v>368</v>
      </c>
      <c r="F39" s="94">
        <v>32</v>
      </c>
      <c r="G39" s="94">
        <v>42</v>
      </c>
      <c r="H39" s="94">
        <v>25</v>
      </c>
      <c r="I39" s="94">
        <v>2</v>
      </c>
      <c r="J39" s="94">
        <v>2</v>
      </c>
      <c r="K39" s="94">
        <v>7</v>
      </c>
      <c r="L39" s="94">
        <v>679</v>
      </c>
    </row>
    <row r="40" spans="1:12" x14ac:dyDescent="0.2">
      <c r="A40" s="95"/>
      <c r="B40" s="96" t="s">
        <v>24</v>
      </c>
      <c r="C40" s="97">
        <v>170</v>
      </c>
      <c r="D40" s="97">
        <v>96</v>
      </c>
      <c r="E40" s="97">
        <v>466</v>
      </c>
      <c r="F40" s="97">
        <v>38</v>
      </c>
      <c r="G40" s="97">
        <v>58</v>
      </c>
      <c r="H40" s="97">
        <v>35</v>
      </c>
      <c r="I40" s="97">
        <v>3</v>
      </c>
      <c r="J40" s="97">
        <v>2</v>
      </c>
      <c r="K40" s="97">
        <v>7</v>
      </c>
      <c r="L40" s="97">
        <v>875</v>
      </c>
    </row>
    <row r="41" spans="1:12" ht="25.5" x14ac:dyDescent="0.2">
      <c r="A41" s="92" t="s">
        <v>221</v>
      </c>
      <c r="B41" s="93" t="s">
        <v>66</v>
      </c>
      <c r="C41" s="94">
        <v>3</v>
      </c>
      <c r="D41" s="94">
        <v>0</v>
      </c>
      <c r="E41" s="94">
        <v>0</v>
      </c>
      <c r="F41" s="94">
        <v>0</v>
      </c>
      <c r="G41" s="94">
        <v>0</v>
      </c>
      <c r="H41" s="94">
        <v>0</v>
      </c>
      <c r="I41" s="94">
        <v>0</v>
      </c>
      <c r="J41" s="94">
        <v>0</v>
      </c>
      <c r="K41" s="94">
        <v>0</v>
      </c>
      <c r="L41" s="94">
        <v>3</v>
      </c>
    </row>
    <row r="42" spans="1:12" ht="25.5" x14ac:dyDescent="0.2">
      <c r="A42" s="93"/>
      <c r="B42" s="93" t="s">
        <v>65</v>
      </c>
      <c r="C42" s="94">
        <v>1</v>
      </c>
      <c r="D42" s="94">
        <v>1</v>
      </c>
      <c r="E42" s="94">
        <v>4</v>
      </c>
      <c r="F42" s="94">
        <v>0</v>
      </c>
      <c r="G42" s="94">
        <v>0</v>
      </c>
      <c r="H42" s="94">
        <v>0</v>
      </c>
      <c r="I42" s="94">
        <v>0</v>
      </c>
      <c r="J42" s="94">
        <v>0</v>
      </c>
      <c r="K42" s="94">
        <v>0</v>
      </c>
      <c r="L42" s="94">
        <v>6</v>
      </c>
    </row>
    <row r="43" spans="1:12" ht="25.5" x14ac:dyDescent="0.2">
      <c r="A43" s="69"/>
      <c r="B43" s="93" t="s">
        <v>67</v>
      </c>
      <c r="C43" s="94">
        <v>2</v>
      </c>
      <c r="D43" s="94">
        <v>0</v>
      </c>
      <c r="E43" s="94">
        <v>1</v>
      </c>
      <c r="F43" s="94">
        <v>0</v>
      </c>
      <c r="G43" s="94">
        <v>0</v>
      </c>
      <c r="H43" s="94">
        <v>1</v>
      </c>
      <c r="I43" s="94">
        <v>0</v>
      </c>
      <c r="J43" s="94">
        <v>0</v>
      </c>
      <c r="K43" s="94">
        <v>0</v>
      </c>
      <c r="L43" s="94">
        <v>4</v>
      </c>
    </row>
    <row r="44" spans="1:12" ht="25.5" x14ac:dyDescent="0.2">
      <c r="A44" s="69"/>
      <c r="B44" s="93" t="s">
        <v>68</v>
      </c>
      <c r="C44" s="94">
        <v>0</v>
      </c>
      <c r="D44" s="94">
        <v>0</v>
      </c>
      <c r="E44" s="94">
        <v>0</v>
      </c>
      <c r="F44" s="94">
        <v>0</v>
      </c>
      <c r="G44" s="94">
        <v>0</v>
      </c>
      <c r="H44" s="94">
        <v>0</v>
      </c>
      <c r="I44" s="94">
        <v>0</v>
      </c>
      <c r="J44" s="94">
        <v>0</v>
      </c>
      <c r="K44" s="94">
        <v>0</v>
      </c>
      <c r="L44" s="94">
        <v>0</v>
      </c>
    </row>
    <row r="45" spans="1:12" x14ac:dyDescent="0.2">
      <c r="A45" s="69"/>
      <c r="B45" s="93" t="s">
        <v>58</v>
      </c>
      <c r="C45" s="94">
        <v>1</v>
      </c>
      <c r="D45" s="94">
        <v>0</v>
      </c>
      <c r="E45" s="94">
        <v>0</v>
      </c>
      <c r="F45" s="94">
        <v>0</v>
      </c>
      <c r="G45" s="94">
        <v>0</v>
      </c>
      <c r="H45" s="94">
        <v>0</v>
      </c>
      <c r="I45" s="94">
        <v>0</v>
      </c>
      <c r="J45" s="94">
        <v>0</v>
      </c>
      <c r="K45" s="94">
        <v>0</v>
      </c>
      <c r="L45" s="94">
        <v>1</v>
      </c>
    </row>
    <row r="46" spans="1:12" x14ac:dyDescent="0.2">
      <c r="A46" s="69"/>
      <c r="B46" s="93" t="s">
        <v>62</v>
      </c>
      <c r="C46" s="94">
        <v>15</v>
      </c>
      <c r="D46" s="94">
        <v>6</v>
      </c>
      <c r="E46" s="94">
        <v>21</v>
      </c>
      <c r="F46" s="94">
        <v>1</v>
      </c>
      <c r="G46" s="94">
        <v>19</v>
      </c>
      <c r="H46" s="94">
        <v>3</v>
      </c>
      <c r="I46" s="94">
        <v>0</v>
      </c>
      <c r="J46" s="94">
        <v>0</v>
      </c>
      <c r="K46" s="94">
        <v>1</v>
      </c>
      <c r="L46" s="94">
        <v>66</v>
      </c>
    </row>
    <row r="47" spans="1:12" x14ac:dyDescent="0.2">
      <c r="A47" s="95"/>
      <c r="B47" s="96" t="s">
        <v>24</v>
      </c>
      <c r="C47" s="97">
        <v>22</v>
      </c>
      <c r="D47" s="97">
        <v>7</v>
      </c>
      <c r="E47" s="97">
        <v>26</v>
      </c>
      <c r="F47" s="97">
        <v>1</v>
      </c>
      <c r="G47" s="97">
        <v>19</v>
      </c>
      <c r="H47" s="97">
        <v>4</v>
      </c>
      <c r="I47" s="97">
        <v>0</v>
      </c>
      <c r="J47" s="97">
        <v>0</v>
      </c>
      <c r="K47" s="97">
        <v>1</v>
      </c>
      <c r="L47" s="97">
        <v>80</v>
      </c>
    </row>
    <row r="48" spans="1:12" ht="25.5" x14ac:dyDescent="0.2">
      <c r="A48" s="92" t="s">
        <v>215</v>
      </c>
      <c r="B48" s="93" t="s">
        <v>66</v>
      </c>
      <c r="C48" s="94">
        <v>2</v>
      </c>
      <c r="D48" s="94">
        <v>1</v>
      </c>
      <c r="E48" s="94">
        <v>1</v>
      </c>
      <c r="F48" s="94">
        <v>0</v>
      </c>
      <c r="G48" s="94">
        <v>0</v>
      </c>
      <c r="H48" s="94">
        <v>0</v>
      </c>
      <c r="I48" s="94">
        <v>0</v>
      </c>
      <c r="J48" s="94">
        <v>1</v>
      </c>
      <c r="K48" s="94">
        <v>0</v>
      </c>
      <c r="L48" s="94">
        <v>5</v>
      </c>
    </row>
    <row r="49" spans="1:12" ht="25.5" x14ac:dyDescent="0.2">
      <c r="A49" s="69"/>
      <c r="B49" s="93" t="s">
        <v>65</v>
      </c>
      <c r="C49" s="94">
        <v>1</v>
      </c>
      <c r="D49" s="94">
        <v>1</v>
      </c>
      <c r="E49" s="94">
        <v>6</v>
      </c>
      <c r="F49" s="94">
        <v>0</v>
      </c>
      <c r="G49" s="94">
        <v>0</v>
      </c>
      <c r="H49" s="94">
        <v>0</v>
      </c>
      <c r="I49" s="94">
        <v>0</v>
      </c>
      <c r="J49" s="94">
        <v>0</v>
      </c>
      <c r="K49" s="94">
        <v>0</v>
      </c>
      <c r="L49" s="94">
        <v>8</v>
      </c>
    </row>
    <row r="50" spans="1:12" ht="25.5" x14ac:dyDescent="0.2">
      <c r="A50" s="69"/>
      <c r="B50" s="93" t="s">
        <v>67</v>
      </c>
      <c r="C50" s="94">
        <v>2</v>
      </c>
      <c r="D50" s="94">
        <v>0</v>
      </c>
      <c r="E50" s="94">
        <v>1</v>
      </c>
      <c r="F50" s="94">
        <v>0</v>
      </c>
      <c r="G50" s="94">
        <v>0</v>
      </c>
      <c r="H50" s="94">
        <v>0</v>
      </c>
      <c r="I50" s="94">
        <v>0</v>
      </c>
      <c r="J50" s="94">
        <v>0</v>
      </c>
      <c r="K50" s="94">
        <v>0</v>
      </c>
      <c r="L50" s="94">
        <v>3</v>
      </c>
    </row>
    <row r="51" spans="1:12" ht="25.5" x14ac:dyDescent="0.2">
      <c r="A51" s="69"/>
      <c r="B51" s="93" t="s">
        <v>68</v>
      </c>
      <c r="C51" s="94">
        <v>0</v>
      </c>
      <c r="D51" s="94">
        <v>0</v>
      </c>
      <c r="E51" s="94">
        <v>0</v>
      </c>
      <c r="F51" s="94">
        <v>0</v>
      </c>
      <c r="G51" s="94">
        <v>0</v>
      </c>
      <c r="H51" s="94">
        <v>0</v>
      </c>
      <c r="I51" s="94">
        <v>0</v>
      </c>
      <c r="J51" s="94">
        <v>0</v>
      </c>
      <c r="K51" s="94">
        <v>0</v>
      </c>
      <c r="L51" s="94">
        <v>0</v>
      </c>
    </row>
    <row r="52" spans="1:12" x14ac:dyDescent="0.2">
      <c r="A52" s="69"/>
      <c r="B52" s="93" t="s">
        <v>58</v>
      </c>
      <c r="C52" s="94">
        <v>0</v>
      </c>
      <c r="D52" s="94">
        <v>0</v>
      </c>
      <c r="E52" s="94">
        <v>0</v>
      </c>
      <c r="F52" s="94">
        <v>0</v>
      </c>
      <c r="G52" s="94">
        <v>0</v>
      </c>
      <c r="H52" s="94">
        <v>0</v>
      </c>
      <c r="I52" s="94">
        <v>0</v>
      </c>
      <c r="J52" s="94">
        <v>0</v>
      </c>
      <c r="K52" s="94">
        <v>0</v>
      </c>
      <c r="L52" s="94">
        <v>0</v>
      </c>
    </row>
    <row r="53" spans="1:12" x14ac:dyDescent="0.2">
      <c r="A53" s="69"/>
      <c r="B53" s="93" t="s">
        <v>62</v>
      </c>
      <c r="C53" s="94">
        <v>9</v>
      </c>
      <c r="D53" s="94">
        <v>2</v>
      </c>
      <c r="E53" s="94">
        <v>15</v>
      </c>
      <c r="F53" s="94">
        <v>3</v>
      </c>
      <c r="G53" s="94">
        <v>4</v>
      </c>
      <c r="H53" s="94">
        <v>2</v>
      </c>
      <c r="I53" s="94">
        <v>0</v>
      </c>
      <c r="J53" s="94">
        <v>0</v>
      </c>
      <c r="K53" s="94">
        <v>1</v>
      </c>
      <c r="L53" s="94">
        <v>36</v>
      </c>
    </row>
    <row r="54" spans="1:12" x14ac:dyDescent="0.2">
      <c r="A54" s="95"/>
      <c r="B54" s="96" t="s">
        <v>24</v>
      </c>
      <c r="C54" s="97">
        <v>14</v>
      </c>
      <c r="D54" s="97">
        <v>4</v>
      </c>
      <c r="E54" s="97">
        <v>23</v>
      </c>
      <c r="F54" s="97">
        <v>3</v>
      </c>
      <c r="G54" s="97">
        <v>4</v>
      </c>
      <c r="H54" s="97">
        <v>2</v>
      </c>
      <c r="I54" s="97">
        <v>0</v>
      </c>
      <c r="J54" s="97">
        <v>1</v>
      </c>
      <c r="K54" s="97">
        <v>1</v>
      </c>
      <c r="L54" s="97">
        <v>52</v>
      </c>
    </row>
    <row r="55" spans="1:12" ht="25.5" x14ac:dyDescent="0.2">
      <c r="A55" s="92" t="s">
        <v>219</v>
      </c>
      <c r="B55" s="93" t="s">
        <v>66</v>
      </c>
      <c r="C55" s="94">
        <v>5</v>
      </c>
      <c r="D55" s="94">
        <v>1</v>
      </c>
      <c r="E55" s="94">
        <v>7</v>
      </c>
      <c r="F55" s="94">
        <v>0</v>
      </c>
      <c r="G55" s="94">
        <v>2</v>
      </c>
      <c r="H55" s="94">
        <v>1</v>
      </c>
      <c r="I55" s="94">
        <v>0</v>
      </c>
      <c r="J55" s="94">
        <v>1</v>
      </c>
      <c r="K55" s="94">
        <v>0</v>
      </c>
      <c r="L55" s="94">
        <v>17</v>
      </c>
    </row>
    <row r="56" spans="1:12" ht="25.5" x14ac:dyDescent="0.2">
      <c r="A56" s="69"/>
      <c r="B56" s="93" t="s">
        <v>65</v>
      </c>
      <c r="C56" s="94">
        <v>9</v>
      </c>
      <c r="D56" s="94">
        <v>8</v>
      </c>
      <c r="E56" s="94">
        <v>10</v>
      </c>
      <c r="F56" s="94">
        <v>1</v>
      </c>
      <c r="G56" s="94">
        <v>1</v>
      </c>
      <c r="H56" s="94">
        <v>1</v>
      </c>
      <c r="I56" s="94">
        <v>0</v>
      </c>
      <c r="J56" s="94">
        <v>0</v>
      </c>
      <c r="K56" s="94">
        <v>0</v>
      </c>
      <c r="L56" s="94">
        <v>30</v>
      </c>
    </row>
    <row r="57" spans="1:12" ht="25.5" x14ac:dyDescent="0.2">
      <c r="A57" s="69"/>
      <c r="B57" s="93" t="s">
        <v>67</v>
      </c>
      <c r="C57" s="94">
        <v>6</v>
      </c>
      <c r="D57" s="94">
        <v>2</v>
      </c>
      <c r="E57" s="94">
        <v>18</v>
      </c>
      <c r="F57" s="94">
        <v>3</v>
      </c>
      <c r="G57" s="94">
        <v>2</v>
      </c>
      <c r="H57" s="94">
        <v>0</v>
      </c>
      <c r="I57" s="94">
        <v>0</v>
      </c>
      <c r="J57" s="94">
        <v>0</v>
      </c>
      <c r="K57" s="94">
        <v>0</v>
      </c>
      <c r="L57" s="94">
        <v>31</v>
      </c>
    </row>
    <row r="58" spans="1:12" ht="25.5" x14ac:dyDescent="0.2">
      <c r="A58" s="69"/>
      <c r="B58" s="93" t="s">
        <v>68</v>
      </c>
      <c r="C58" s="94">
        <v>2</v>
      </c>
      <c r="D58" s="94">
        <v>1</v>
      </c>
      <c r="E58" s="94">
        <v>5</v>
      </c>
      <c r="F58" s="94">
        <v>0</v>
      </c>
      <c r="G58" s="94">
        <v>2</v>
      </c>
      <c r="H58" s="94">
        <v>1</v>
      </c>
      <c r="I58" s="94">
        <v>0</v>
      </c>
      <c r="J58" s="94">
        <v>0</v>
      </c>
      <c r="K58" s="94">
        <v>0</v>
      </c>
      <c r="L58" s="94">
        <v>11</v>
      </c>
    </row>
    <row r="59" spans="1:12" x14ac:dyDescent="0.2">
      <c r="A59" s="69"/>
      <c r="B59" s="93" t="s">
        <v>58</v>
      </c>
      <c r="C59" s="94">
        <v>0</v>
      </c>
      <c r="D59" s="94">
        <v>0</v>
      </c>
      <c r="E59" s="94">
        <v>0</v>
      </c>
      <c r="F59" s="94">
        <v>0</v>
      </c>
      <c r="G59" s="94">
        <v>0</v>
      </c>
      <c r="H59" s="94">
        <v>0</v>
      </c>
      <c r="I59" s="94">
        <v>0</v>
      </c>
      <c r="J59" s="94">
        <v>0</v>
      </c>
      <c r="K59" s="94">
        <v>0</v>
      </c>
      <c r="L59" s="94">
        <v>0</v>
      </c>
    </row>
    <row r="60" spans="1:12" x14ac:dyDescent="0.2">
      <c r="A60" s="69"/>
      <c r="B60" s="93" t="s">
        <v>62</v>
      </c>
      <c r="C60" s="94">
        <v>61</v>
      </c>
      <c r="D60" s="94">
        <v>34</v>
      </c>
      <c r="E60" s="94">
        <v>151</v>
      </c>
      <c r="F60" s="94">
        <v>14</v>
      </c>
      <c r="G60" s="94">
        <v>34</v>
      </c>
      <c r="H60" s="94">
        <v>10</v>
      </c>
      <c r="I60" s="94">
        <v>0</v>
      </c>
      <c r="J60" s="94">
        <v>2</v>
      </c>
      <c r="K60" s="94">
        <v>7</v>
      </c>
      <c r="L60" s="94">
        <v>313</v>
      </c>
    </row>
    <row r="61" spans="1:12" x14ac:dyDescent="0.2">
      <c r="A61" s="95"/>
      <c r="B61" s="96" t="s">
        <v>24</v>
      </c>
      <c r="C61" s="97">
        <v>83</v>
      </c>
      <c r="D61" s="97">
        <v>46</v>
      </c>
      <c r="E61" s="97">
        <v>191</v>
      </c>
      <c r="F61" s="97">
        <v>18</v>
      </c>
      <c r="G61" s="97">
        <v>41</v>
      </c>
      <c r="H61" s="97">
        <v>13</v>
      </c>
      <c r="I61" s="97">
        <v>0</v>
      </c>
      <c r="J61" s="97">
        <v>3</v>
      </c>
      <c r="K61" s="97">
        <v>7</v>
      </c>
      <c r="L61" s="97">
        <v>402</v>
      </c>
    </row>
    <row r="62" spans="1:12" ht="25.5" x14ac:dyDescent="0.2">
      <c r="A62" s="92" t="s">
        <v>128</v>
      </c>
      <c r="B62" s="93" t="s">
        <v>66</v>
      </c>
      <c r="C62" s="94">
        <v>3</v>
      </c>
      <c r="D62" s="94">
        <v>1</v>
      </c>
      <c r="E62" s="94">
        <v>8</v>
      </c>
      <c r="F62" s="94">
        <v>0</v>
      </c>
      <c r="G62" s="94">
        <v>1</v>
      </c>
      <c r="H62" s="94">
        <v>0</v>
      </c>
      <c r="I62" s="94">
        <v>0</v>
      </c>
      <c r="J62" s="94">
        <v>0</v>
      </c>
      <c r="K62" s="94">
        <v>0</v>
      </c>
      <c r="L62" s="94">
        <v>13</v>
      </c>
    </row>
    <row r="63" spans="1:12" ht="25.5" x14ac:dyDescent="0.2">
      <c r="A63" s="69"/>
      <c r="B63" s="93" t="s">
        <v>65</v>
      </c>
      <c r="C63" s="94">
        <v>7</v>
      </c>
      <c r="D63" s="94">
        <v>0</v>
      </c>
      <c r="E63" s="94">
        <v>18</v>
      </c>
      <c r="F63" s="94">
        <v>3</v>
      </c>
      <c r="G63" s="94">
        <v>3</v>
      </c>
      <c r="H63" s="94">
        <v>1</v>
      </c>
      <c r="I63" s="94">
        <v>0</v>
      </c>
      <c r="J63" s="94">
        <v>0</v>
      </c>
      <c r="K63" s="94">
        <v>0</v>
      </c>
      <c r="L63" s="94">
        <v>32</v>
      </c>
    </row>
    <row r="64" spans="1:12" ht="25.5" x14ac:dyDescent="0.2">
      <c r="A64" s="69"/>
      <c r="B64" s="93" t="s">
        <v>67</v>
      </c>
      <c r="C64" s="94">
        <v>7</v>
      </c>
      <c r="D64" s="94">
        <v>2</v>
      </c>
      <c r="E64" s="94">
        <v>23</v>
      </c>
      <c r="F64" s="94">
        <v>1</v>
      </c>
      <c r="G64" s="94">
        <v>0</v>
      </c>
      <c r="H64" s="94">
        <v>1</v>
      </c>
      <c r="I64" s="94">
        <v>0</v>
      </c>
      <c r="J64" s="94">
        <v>0</v>
      </c>
      <c r="K64" s="94">
        <v>0</v>
      </c>
      <c r="L64" s="94">
        <v>34</v>
      </c>
    </row>
    <row r="65" spans="1:12" ht="25.5" x14ac:dyDescent="0.2">
      <c r="A65" s="69"/>
      <c r="B65" s="93" t="s">
        <v>68</v>
      </c>
      <c r="C65" s="94">
        <v>1</v>
      </c>
      <c r="D65" s="94">
        <v>1</v>
      </c>
      <c r="E65" s="94">
        <v>7</v>
      </c>
      <c r="F65" s="94">
        <v>0</v>
      </c>
      <c r="G65" s="94">
        <v>1</v>
      </c>
      <c r="H65" s="94">
        <v>1</v>
      </c>
      <c r="I65" s="94">
        <v>0</v>
      </c>
      <c r="J65" s="94">
        <v>0</v>
      </c>
      <c r="K65" s="94">
        <v>0</v>
      </c>
      <c r="L65" s="94">
        <v>11</v>
      </c>
    </row>
    <row r="66" spans="1:12" x14ac:dyDescent="0.2">
      <c r="A66" s="69"/>
      <c r="B66" s="93" t="s">
        <v>58</v>
      </c>
      <c r="C66" s="94">
        <v>1</v>
      </c>
      <c r="D66" s="94">
        <v>1</v>
      </c>
      <c r="E66" s="94">
        <v>0</v>
      </c>
      <c r="F66" s="94">
        <v>0</v>
      </c>
      <c r="G66" s="94">
        <v>1</v>
      </c>
      <c r="H66" s="94">
        <v>1</v>
      </c>
      <c r="I66" s="94">
        <v>0</v>
      </c>
      <c r="J66" s="94">
        <v>0</v>
      </c>
      <c r="K66" s="94">
        <v>0</v>
      </c>
      <c r="L66" s="94">
        <v>4</v>
      </c>
    </row>
    <row r="67" spans="1:12" x14ac:dyDescent="0.2">
      <c r="A67" s="69"/>
      <c r="B67" s="93" t="s">
        <v>62</v>
      </c>
      <c r="C67" s="94">
        <v>43</v>
      </c>
      <c r="D67" s="94">
        <v>42</v>
      </c>
      <c r="E67" s="94">
        <v>119</v>
      </c>
      <c r="F67" s="94">
        <v>8</v>
      </c>
      <c r="G67" s="94">
        <v>19</v>
      </c>
      <c r="H67" s="94">
        <v>8</v>
      </c>
      <c r="I67" s="94">
        <v>1</v>
      </c>
      <c r="J67" s="94">
        <v>2</v>
      </c>
      <c r="K67" s="94">
        <v>4</v>
      </c>
      <c r="L67" s="94">
        <v>246</v>
      </c>
    </row>
    <row r="68" spans="1:12" x14ac:dyDescent="0.2">
      <c r="A68" s="95"/>
      <c r="B68" s="96" t="s">
        <v>24</v>
      </c>
      <c r="C68" s="97">
        <v>62</v>
      </c>
      <c r="D68" s="97">
        <v>47</v>
      </c>
      <c r="E68" s="97">
        <v>175</v>
      </c>
      <c r="F68" s="97">
        <v>12</v>
      </c>
      <c r="G68" s="97">
        <v>25</v>
      </c>
      <c r="H68" s="97">
        <v>12</v>
      </c>
      <c r="I68" s="97">
        <v>1</v>
      </c>
      <c r="J68" s="97">
        <v>2</v>
      </c>
      <c r="K68" s="97">
        <v>4</v>
      </c>
      <c r="L68" s="97">
        <v>340</v>
      </c>
    </row>
    <row r="69" spans="1:12" ht="25.5" customHeight="1" x14ac:dyDescent="0.2">
      <c r="A69" s="92" t="s">
        <v>240</v>
      </c>
      <c r="B69" s="93" t="s">
        <v>66</v>
      </c>
      <c r="C69" s="94">
        <v>87</v>
      </c>
      <c r="D69" s="94">
        <v>37</v>
      </c>
      <c r="E69" s="94">
        <v>159</v>
      </c>
      <c r="F69" s="94">
        <v>25</v>
      </c>
      <c r="G69" s="94">
        <v>41</v>
      </c>
      <c r="H69" s="94">
        <v>15</v>
      </c>
      <c r="I69" s="94">
        <v>4</v>
      </c>
      <c r="J69" s="94">
        <v>7</v>
      </c>
      <c r="K69" s="94">
        <v>2</v>
      </c>
      <c r="L69" s="94">
        <v>377</v>
      </c>
    </row>
    <row r="70" spans="1:12" ht="25.5" x14ac:dyDescent="0.2">
      <c r="A70" s="92"/>
      <c r="B70" s="93" t="s">
        <v>65</v>
      </c>
      <c r="C70" s="69">
        <v>69</v>
      </c>
      <c r="D70" s="69">
        <v>17</v>
      </c>
      <c r="E70" s="69">
        <v>86</v>
      </c>
      <c r="F70" s="69">
        <v>16</v>
      </c>
      <c r="G70" s="69">
        <v>25</v>
      </c>
      <c r="H70" s="69">
        <v>4</v>
      </c>
      <c r="I70" s="69">
        <v>1</v>
      </c>
      <c r="J70" s="69">
        <v>7</v>
      </c>
      <c r="K70" s="69">
        <v>1</v>
      </c>
      <c r="L70" s="69">
        <v>226</v>
      </c>
    </row>
    <row r="71" spans="1:12" ht="25.5" x14ac:dyDescent="0.2">
      <c r="A71" s="69"/>
      <c r="B71" s="93" t="s">
        <v>67</v>
      </c>
      <c r="C71" s="69">
        <v>17</v>
      </c>
      <c r="D71" s="69">
        <v>13</v>
      </c>
      <c r="E71" s="69">
        <v>34</v>
      </c>
      <c r="F71" s="69">
        <v>7</v>
      </c>
      <c r="G71" s="69">
        <v>12</v>
      </c>
      <c r="H71" s="69">
        <v>1</v>
      </c>
      <c r="I71" s="69">
        <v>0</v>
      </c>
      <c r="J71" s="69">
        <v>3</v>
      </c>
      <c r="K71" s="69">
        <v>1</v>
      </c>
      <c r="L71" s="69">
        <v>88</v>
      </c>
    </row>
    <row r="72" spans="1:12" ht="25.5" x14ac:dyDescent="0.2">
      <c r="A72" s="69"/>
      <c r="B72" s="93" t="s">
        <v>68</v>
      </c>
      <c r="C72" s="69">
        <v>1</v>
      </c>
      <c r="D72" s="69">
        <v>3</v>
      </c>
      <c r="E72" s="69">
        <v>7</v>
      </c>
      <c r="F72" s="69">
        <v>0</v>
      </c>
      <c r="G72" s="69">
        <v>0</v>
      </c>
      <c r="H72" s="69">
        <v>0</v>
      </c>
      <c r="I72" s="69">
        <v>0</v>
      </c>
      <c r="J72" s="69">
        <v>1</v>
      </c>
      <c r="K72" s="69">
        <v>0</v>
      </c>
      <c r="L72" s="69">
        <v>12</v>
      </c>
    </row>
    <row r="73" spans="1:12" ht="25.5" x14ac:dyDescent="0.2">
      <c r="A73" s="69"/>
      <c r="B73" s="93" t="s">
        <v>69</v>
      </c>
      <c r="C73" s="69">
        <v>5</v>
      </c>
      <c r="D73" s="69">
        <v>0</v>
      </c>
      <c r="E73" s="69">
        <v>6</v>
      </c>
      <c r="F73" s="69">
        <v>2</v>
      </c>
      <c r="G73" s="69">
        <v>2</v>
      </c>
      <c r="H73" s="69">
        <v>0</v>
      </c>
      <c r="I73" s="69">
        <v>0</v>
      </c>
      <c r="J73" s="69">
        <v>0</v>
      </c>
      <c r="K73" s="69">
        <v>0</v>
      </c>
      <c r="L73" s="69">
        <v>15</v>
      </c>
    </row>
    <row r="74" spans="1:12" x14ac:dyDescent="0.2">
      <c r="A74" s="69"/>
      <c r="B74" s="93" t="s">
        <v>62</v>
      </c>
      <c r="C74" s="69">
        <v>60</v>
      </c>
      <c r="D74" s="69">
        <v>27</v>
      </c>
      <c r="E74" s="69">
        <v>100</v>
      </c>
      <c r="F74" s="69">
        <v>24</v>
      </c>
      <c r="G74" s="69">
        <v>36</v>
      </c>
      <c r="H74" s="69">
        <v>13</v>
      </c>
      <c r="I74" s="69">
        <v>2</v>
      </c>
      <c r="J74" s="69">
        <v>3</v>
      </c>
      <c r="K74" s="69">
        <v>0</v>
      </c>
      <c r="L74" s="69">
        <v>265</v>
      </c>
    </row>
    <row r="75" spans="1:12" x14ac:dyDescent="0.2">
      <c r="A75" s="95"/>
      <c r="B75" s="96" t="s">
        <v>24</v>
      </c>
      <c r="C75" s="97">
        <v>239</v>
      </c>
      <c r="D75" s="97">
        <v>97</v>
      </c>
      <c r="E75" s="97">
        <v>392</v>
      </c>
      <c r="F75" s="97">
        <v>74</v>
      </c>
      <c r="G75" s="97">
        <v>116</v>
      </c>
      <c r="H75" s="97">
        <v>33</v>
      </c>
      <c r="I75" s="97">
        <v>7</v>
      </c>
      <c r="J75" s="97">
        <v>21</v>
      </c>
      <c r="K75" s="97">
        <v>4</v>
      </c>
      <c r="L75" s="97">
        <v>983</v>
      </c>
    </row>
    <row r="76" spans="1:12" ht="25.5" x14ac:dyDescent="0.2">
      <c r="A76" s="92" t="s">
        <v>14</v>
      </c>
      <c r="B76" s="100" t="s">
        <v>66</v>
      </c>
      <c r="C76" s="94">
        <v>686</v>
      </c>
      <c r="D76" s="94">
        <v>514</v>
      </c>
      <c r="E76" s="94">
        <v>961</v>
      </c>
      <c r="F76" s="94">
        <v>272</v>
      </c>
      <c r="G76" s="94">
        <v>341</v>
      </c>
      <c r="H76" s="94">
        <v>129</v>
      </c>
      <c r="I76" s="94">
        <v>18</v>
      </c>
      <c r="J76" s="94">
        <v>62</v>
      </c>
      <c r="K76" s="94">
        <v>13</v>
      </c>
      <c r="L76" s="94">
        <v>2996</v>
      </c>
    </row>
    <row r="77" spans="1:12" ht="25.5" x14ac:dyDescent="0.2">
      <c r="A77" s="69"/>
      <c r="B77" s="93" t="s">
        <v>65</v>
      </c>
      <c r="C77" s="94">
        <v>919</v>
      </c>
      <c r="D77" s="94">
        <v>645</v>
      </c>
      <c r="E77" s="94">
        <v>1210</v>
      </c>
      <c r="F77" s="94">
        <v>310</v>
      </c>
      <c r="G77" s="94">
        <v>407</v>
      </c>
      <c r="H77" s="94">
        <v>142</v>
      </c>
      <c r="I77" s="94">
        <v>16</v>
      </c>
      <c r="J77" s="94">
        <v>63</v>
      </c>
      <c r="K77" s="94">
        <v>16</v>
      </c>
      <c r="L77" s="94">
        <v>3728</v>
      </c>
    </row>
    <row r="78" spans="1:12" ht="25.5" x14ac:dyDescent="0.2">
      <c r="A78" s="69"/>
      <c r="B78" s="93" t="s">
        <v>67</v>
      </c>
      <c r="C78" s="94">
        <v>603</v>
      </c>
      <c r="D78" s="94">
        <v>388</v>
      </c>
      <c r="E78" s="94">
        <v>775</v>
      </c>
      <c r="F78" s="94">
        <v>182</v>
      </c>
      <c r="G78" s="94">
        <v>252</v>
      </c>
      <c r="H78" s="94">
        <v>75</v>
      </c>
      <c r="I78" s="94">
        <v>10</v>
      </c>
      <c r="J78" s="94">
        <v>32</v>
      </c>
      <c r="K78" s="94">
        <v>13</v>
      </c>
      <c r="L78" s="94">
        <v>2330</v>
      </c>
    </row>
    <row r="79" spans="1:12" ht="25.5" x14ac:dyDescent="0.2">
      <c r="A79" s="69"/>
      <c r="B79" s="93" t="s">
        <v>68</v>
      </c>
      <c r="C79" s="94">
        <v>499</v>
      </c>
      <c r="D79" s="94">
        <v>371</v>
      </c>
      <c r="E79" s="94">
        <v>729</v>
      </c>
      <c r="F79" s="94">
        <v>104</v>
      </c>
      <c r="G79" s="94">
        <v>109</v>
      </c>
      <c r="H79" s="94">
        <v>42</v>
      </c>
      <c r="I79" s="94">
        <v>5</v>
      </c>
      <c r="J79" s="94">
        <v>18</v>
      </c>
      <c r="K79" s="94">
        <v>5</v>
      </c>
      <c r="L79" s="94">
        <v>1882</v>
      </c>
    </row>
    <row r="80" spans="1:12" x14ac:dyDescent="0.2">
      <c r="A80" s="69"/>
      <c r="B80" s="93" t="s">
        <v>58</v>
      </c>
      <c r="C80" s="94">
        <v>59</v>
      </c>
      <c r="D80" s="94">
        <v>31</v>
      </c>
      <c r="E80" s="94">
        <v>66</v>
      </c>
      <c r="F80" s="94">
        <v>19</v>
      </c>
      <c r="G80" s="94">
        <v>20</v>
      </c>
      <c r="H80" s="94">
        <v>5</v>
      </c>
      <c r="I80" s="94">
        <v>2</v>
      </c>
      <c r="J80" s="94">
        <v>3</v>
      </c>
      <c r="K80" s="94">
        <v>1</v>
      </c>
      <c r="L80" s="94">
        <v>206</v>
      </c>
    </row>
    <row r="81" spans="1:12" x14ac:dyDescent="0.2">
      <c r="A81" s="69"/>
      <c r="B81" s="93" t="s">
        <v>62</v>
      </c>
      <c r="C81" s="94">
        <v>4263</v>
      </c>
      <c r="D81" s="94">
        <v>2520</v>
      </c>
      <c r="E81" s="94">
        <v>5647</v>
      </c>
      <c r="F81" s="94">
        <v>1555</v>
      </c>
      <c r="G81" s="94">
        <v>2030</v>
      </c>
      <c r="H81" s="94">
        <v>610</v>
      </c>
      <c r="I81" s="94">
        <v>51</v>
      </c>
      <c r="J81" s="94">
        <v>155</v>
      </c>
      <c r="K81" s="94">
        <v>95</v>
      </c>
      <c r="L81" s="94">
        <v>16926</v>
      </c>
    </row>
    <row r="82" spans="1:12" ht="13.5" thickBot="1" x14ac:dyDescent="0.25">
      <c r="A82" s="101"/>
      <c r="B82" s="102" t="s">
        <v>24</v>
      </c>
      <c r="C82" s="103">
        <v>7029</v>
      </c>
      <c r="D82" s="103">
        <v>4469</v>
      </c>
      <c r="E82" s="103">
        <v>9388</v>
      </c>
      <c r="F82" s="103">
        <v>2442</v>
      </c>
      <c r="G82" s="103">
        <v>3159</v>
      </c>
      <c r="H82" s="103">
        <v>1003</v>
      </c>
      <c r="I82" s="103">
        <v>102</v>
      </c>
      <c r="J82" s="103">
        <v>333</v>
      </c>
      <c r="K82" s="103">
        <v>143</v>
      </c>
      <c r="L82" s="103">
        <v>28068</v>
      </c>
    </row>
    <row r="83" spans="1:12" x14ac:dyDescent="0.2">
      <c r="A83" s="69"/>
      <c r="B83" s="69"/>
      <c r="C83" s="69"/>
      <c r="D83" s="69"/>
      <c r="E83" s="69"/>
      <c r="F83" s="69"/>
      <c r="G83" s="69"/>
      <c r="H83" s="69"/>
      <c r="I83" s="69"/>
      <c r="J83" s="69"/>
      <c r="K83" s="69"/>
      <c r="L83" s="69"/>
    </row>
    <row r="84" spans="1:12" x14ac:dyDescent="0.2">
      <c r="A84" s="69"/>
      <c r="B84" s="69"/>
      <c r="C84" s="69"/>
      <c r="D84" s="69"/>
      <c r="E84" s="69"/>
      <c r="F84" s="69"/>
      <c r="G84" s="69"/>
      <c r="H84" s="69"/>
      <c r="I84" s="69"/>
      <c r="J84" s="69"/>
      <c r="K84" s="69"/>
      <c r="L84" s="69"/>
    </row>
  </sheetData>
  <mergeCells count="3">
    <mergeCell ref="A1:L1"/>
    <mergeCell ref="A2:L2"/>
    <mergeCell ref="A3:L3"/>
  </mergeCells>
  <printOptions horizontalCentered="1"/>
  <pageMargins left="0.35433070866141736" right="0.35433070866141736" top="0.78740157480314965" bottom="0.98425196850393704" header="0.51181102362204722" footer="0.51181102362204722"/>
  <pageSetup paperSize="9" scale="9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1">
    <pageSetUpPr autoPageBreaks="0"/>
  </sheetPr>
  <dimension ref="A1:M146"/>
  <sheetViews>
    <sheetView showGridLines="0" showRowColHeaders="0" workbookViewId="0">
      <selection activeCell="N7" sqref="N7"/>
    </sheetView>
  </sheetViews>
  <sheetFormatPr defaultColWidth="9.140625" defaultRowHeight="12.75" x14ac:dyDescent="0.2"/>
  <cols>
    <col min="1" max="1" width="16.7109375" style="69" customWidth="1"/>
    <col min="2" max="12" width="11.140625" style="69" customWidth="1"/>
    <col min="13" max="16384" width="9.140625" style="69"/>
  </cols>
  <sheetData>
    <row r="1" spans="1:12" ht="15.75" x14ac:dyDescent="0.25">
      <c r="A1" s="132"/>
      <c r="B1" s="132"/>
      <c r="C1" s="132"/>
      <c r="D1" s="132"/>
      <c r="E1" s="132"/>
      <c r="F1" s="132"/>
      <c r="G1" s="132"/>
      <c r="H1" s="132"/>
      <c r="I1" s="132"/>
      <c r="J1" s="132"/>
      <c r="K1" s="132"/>
      <c r="L1" s="132"/>
    </row>
    <row r="2" spans="1:12" ht="15.75" x14ac:dyDescent="0.25">
      <c r="A2" s="148"/>
      <c r="B2" s="148"/>
      <c r="C2" s="148"/>
      <c r="D2" s="148"/>
      <c r="E2" s="148"/>
      <c r="F2" s="148"/>
      <c r="G2" s="148"/>
      <c r="H2" s="148"/>
      <c r="I2" s="149"/>
      <c r="J2" s="149"/>
      <c r="K2" s="149"/>
      <c r="L2" s="149"/>
    </row>
    <row r="3" spans="1:12" ht="15.75" x14ac:dyDescent="0.25">
      <c r="A3" s="136" t="s">
        <v>292</v>
      </c>
      <c r="B3" s="136"/>
      <c r="C3" s="136"/>
      <c r="D3" s="136"/>
      <c r="E3" s="136"/>
      <c r="F3" s="136"/>
      <c r="G3" s="136"/>
      <c r="H3" s="136"/>
      <c r="I3" s="136"/>
      <c r="J3" s="136"/>
      <c r="K3" s="136"/>
      <c r="L3" s="136"/>
    </row>
    <row r="5" spans="1:12" ht="13.5" thickBot="1" x14ac:dyDescent="0.25">
      <c r="A5" s="106" t="s">
        <v>24</v>
      </c>
    </row>
    <row r="6" spans="1:12" ht="39" thickBot="1" x14ac:dyDescent="0.25">
      <c r="A6" s="90"/>
      <c r="B6" s="113" t="s">
        <v>7</v>
      </c>
      <c r="C6" s="113" t="s">
        <v>216</v>
      </c>
      <c r="D6" s="113" t="s">
        <v>9</v>
      </c>
      <c r="E6" s="113" t="s">
        <v>12</v>
      </c>
      <c r="F6" s="113" t="s">
        <v>125</v>
      </c>
      <c r="G6" s="113" t="s">
        <v>220</v>
      </c>
      <c r="H6" s="113" t="s">
        <v>215</v>
      </c>
      <c r="I6" s="113" t="s">
        <v>219</v>
      </c>
      <c r="J6" s="113" t="s">
        <v>126</v>
      </c>
      <c r="K6" s="113" t="s">
        <v>240</v>
      </c>
      <c r="L6" s="113" t="s">
        <v>64</v>
      </c>
    </row>
    <row r="7" spans="1:12" x14ac:dyDescent="0.2">
      <c r="A7" s="93" t="s">
        <v>15</v>
      </c>
      <c r="B7" s="94">
        <v>0</v>
      </c>
      <c r="C7" s="94">
        <v>0</v>
      </c>
      <c r="D7" s="94">
        <v>0</v>
      </c>
      <c r="E7" s="94">
        <v>32</v>
      </c>
      <c r="F7" s="94">
        <v>396</v>
      </c>
      <c r="G7" s="94">
        <v>37</v>
      </c>
      <c r="H7" s="94">
        <v>24</v>
      </c>
      <c r="I7" s="94">
        <v>139</v>
      </c>
      <c r="J7" s="94">
        <v>48</v>
      </c>
      <c r="K7" s="94">
        <v>20</v>
      </c>
      <c r="L7" s="94">
        <v>616</v>
      </c>
    </row>
    <row r="8" spans="1:12" x14ac:dyDescent="0.2">
      <c r="A8" s="106" t="s">
        <v>16</v>
      </c>
      <c r="B8" s="94">
        <v>0</v>
      </c>
      <c r="C8" s="94">
        <v>0</v>
      </c>
      <c r="D8" s="94">
        <v>0</v>
      </c>
      <c r="E8" s="94">
        <v>33</v>
      </c>
      <c r="F8" s="94">
        <v>127</v>
      </c>
      <c r="G8" s="94">
        <v>16</v>
      </c>
      <c r="H8" s="94">
        <v>5</v>
      </c>
      <c r="I8" s="94">
        <v>61</v>
      </c>
      <c r="J8" s="94">
        <v>53</v>
      </c>
      <c r="K8" s="94">
        <v>35</v>
      </c>
      <c r="L8" s="94">
        <v>284</v>
      </c>
    </row>
    <row r="9" spans="1:12" x14ac:dyDescent="0.2">
      <c r="A9" s="93" t="s">
        <v>17</v>
      </c>
      <c r="B9" s="94">
        <v>0</v>
      </c>
      <c r="C9" s="94">
        <v>0</v>
      </c>
      <c r="D9" s="94">
        <v>0</v>
      </c>
      <c r="E9" s="94">
        <v>40</v>
      </c>
      <c r="F9" s="94">
        <v>159</v>
      </c>
      <c r="G9" s="94">
        <v>11</v>
      </c>
      <c r="H9" s="94">
        <v>5</v>
      </c>
      <c r="I9" s="94">
        <v>69</v>
      </c>
      <c r="J9" s="94">
        <v>71</v>
      </c>
      <c r="K9" s="94">
        <v>136</v>
      </c>
      <c r="L9" s="94">
        <v>441</v>
      </c>
    </row>
    <row r="10" spans="1:12" x14ac:dyDescent="0.2">
      <c r="A10" s="106" t="s">
        <v>18</v>
      </c>
      <c r="B10" s="94">
        <v>0</v>
      </c>
      <c r="C10" s="94">
        <v>0</v>
      </c>
      <c r="D10" s="94">
        <v>131</v>
      </c>
      <c r="E10" s="94">
        <v>34</v>
      </c>
      <c r="F10" s="94">
        <v>100</v>
      </c>
      <c r="G10" s="94">
        <v>9</v>
      </c>
      <c r="H10" s="94">
        <v>9</v>
      </c>
      <c r="I10" s="94">
        <v>72</v>
      </c>
      <c r="J10" s="94">
        <v>64</v>
      </c>
      <c r="K10" s="94">
        <v>201</v>
      </c>
      <c r="L10" s="94">
        <v>584</v>
      </c>
    </row>
    <row r="11" spans="1:12" x14ac:dyDescent="0.2">
      <c r="A11" s="106" t="s">
        <v>19</v>
      </c>
      <c r="B11" s="94">
        <v>0</v>
      </c>
      <c r="C11" s="94">
        <v>21</v>
      </c>
      <c r="D11" s="94">
        <v>5432</v>
      </c>
      <c r="E11" s="94">
        <v>30</v>
      </c>
      <c r="F11" s="94">
        <v>64</v>
      </c>
      <c r="G11" s="94">
        <v>6</v>
      </c>
      <c r="H11" s="94">
        <v>8</v>
      </c>
      <c r="I11" s="94">
        <v>51</v>
      </c>
      <c r="J11" s="94">
        <v>51</v>
      </c>
      <c r="K11" s="94">
        <v>235</v>
      </c>
      <c r="L11" s="94">
        <v>5817</v>
      </c>
    </row>
    <row r="12" spans="1:12" x14ac:dyDescent="0.2">
      <c r="A12" s="93" t="s">
        <v>20</v>
      </c>
      <c r="B12" s="94">
        <v>0</v>
      </c>
      <c r="C12" s="94">
        <v>1173</v>
      </c>
      <c r="D12" s="94">
        <v>13536</v>
      </c>
      <c r="E12" s="94">
        <v>5</v>
      </c>
      <c r="F12" s="94">
        <v>26</v>
      </c>
      <c r="G12" s="94">
        <v>1</v>
      </c>
      <c r="H12" s="94">
        <v>1</v>
      </c>
      <c r="I12" s="94">
        <v>7</v>
      </c>
      <c r="J12" s="94">
        <v>37</v>
      </c>
      <c r="K12" s="94">
        <v>199</v>
      </c>
      <c r="L12" s="94">
        <v>14145</v>
      </c>
    </row>
    <row r="13" spans="1:12" x14ac:dyDescent="0.2">
      <c r="A13" s="93" t="s">
        <v>21</v>
      </c>
      <c r="B13" s="94">
        <v>0</v>
      </c>
      <c r="C13" s="94">
        <v>1417</v>
      </c>
      <c r="D13" s="94">
        <v>2457</v>
      </c>
      <c r="E13" s="94">
        <v>0</v>
      </c>
      <c r="F13" s="94">
        <v>3</v>
      </c>
      <c r="G13" s="94">
        <v>0</v>
      </c>
      <c r="H13" s="94">
        <v>0</v>
      </c>
      <c r="I13" s="94">
        <v>3</v>
      </c>
      <c r="J13" s="94">
        <v>8</v>
      </c>
      <c r="K13" s="94">
        <v>90</v>
      </c>
      <c r="L13" s="94">
        <v>3192</v>
      </c>
    </row>
    <row r="14" spans="1:12" x14ac:dyDescent="0.2">
      <c r="A14" s="93" t="s">
        <v>22</v>
      </c>
      <c r="B14" s="94">
        <v>0</v>
      </c>
      <c r="C14" s="94">
        <v>974</v>
      </c>
      <c r="D14" s="94">
        <v>792</v>
      </c>
      <c r="E14" s="94">
        <v>0</v>
      </c>
      <c r="F14" s="94">
        <v>0</v>
      </c>
      <c r="G14" s="94">
        <v>0</v>
      </c>
      <c r="H14" s="94">
        <v>0</v>
      </c>
      <c r="I14" s="94">
        <v>0</v>
      </c>
      <c r="J14" s="94">
        <v>6</v>
      </c>
      <c r="K14" s="94">
        <v>48</v>
      </c>
      <c r="L14" s="94">
        <v>1536</v>
      </c>
    </row>
    <row r="15" spans="1:12" x14ac:dyDescent="0.2">
      <c r="A15" s="106" t="s">
        <v>23</v>
      </c>
      <c r="B15" s="94">
        <v>695</v>
      </c>
      <c r="C15" s="94">
        <v>688</v>
      </c>
      <c r="D15" s="94">
        <v>213</v>
      </c>
      <c r="E15" s="94">
        <v>0</v>
      </c>
      <c r="F15" s="94">
        <v>0</v>
      </c>
      <c r="G15" s="94">
        <v>0</v>
      </c>
      <c r="H15" s="94">
        <v>0</v>
      </c>
      <c r="I15" s="94">
        <v>0</v>
      </c>
      <c r="J15" s="94">
        <v>2</v>
      </c>
      <c r="K15" s="94">
        <v>19</v>
      </c>
      <c r="L15" s="94">
        <v>1453</v>
      </c>
    </row>
    <row r="16" spans="1:12" x14ac:dyDescent="0.2">
      <c r="A16" s="106" t="s">
        <v>24</v>
      </c>
      <c r="B16" s="94">
        <v>695</v>
      </c>
      <c r="C16" s="94">
        <v>4273</v>
      </c>
      <c r="D16" s="94">
        <v>22561</v>
      </c>
      <c r="E16" s="94">
        <v>174</v>
      </c>
      <c r="F16" s="94">
        <v>875</v>
      </c>
      <c r="G16" s="94">
        <v>80</v>
      </c>
      <c r="H16" s="94">
        <v>52</v>
      </c>
      <c r="I16" s="94">
        <v>402</v>
      </c>
      <c r="J16" s="94">
        <v>340</v>
      </c>
      <c r="K16" s="94">
        <v>983</v>
      </c>
      <c r="L16" s="94">
        <v>28068</v>
      </c>
    </row>
    <row r="17" spans="1:12" ht="13.5" thickBot="1" x14ac:dyDescent="0.25">
      <c r="A17" s="122" t="s">
        <v>203</v>
      </c>
      <c r="B17" s="121">
        <v>98.561151079136707</v>
      </c>
      <c r="C17" s="121">
        <v>83.461970512520494</v>
      </c>
      <c r="D17" s="121">
        <v>76.762554851292094</v>
      </c>
      <c r="E17" s="121">
        <v>62.235632183908002</v>
      </c>
      <c r="F17" s="121">
        <v>56.637714285714303</v>
      </c>
      <c r="G17" s="121">
        <v>56.125</v>
      </c>
      <c r="H17" s="121">
        <v>57.673076923076898</v>
      </c>
      <c r="I17" s="121">
        <v>59.985074626865703</v>
      </c>
      <c r="J17" s="121">
        <v>65.070588235294096</v>
      </c>
      <c r="K17" s="121">
        <v>71.6337741607325</v>
      </c>
      <c r="L17" s="121">
        <v>76.754845375516595</v>
      </c>
    </row>
    <row r="19" spans="1:12" ht="13.5" thickBot="1" x14ac:dyDescent="0.25">
      <c r="A19" s="106" t="s">
        <v>0</v>
      </c>
    </row>
    <row r="20" spans="1:12" ht="39" thickBot="1" x14ac:dyDescent="0.25">
      <c r="A20" s="90"/>
      <c r="B20" s="113" t="s">
        <v>7</v>
      </c>
      <c r="C20" s="113" t="s">
        <v>216</v>
      </c>
      <c r="D20" s="113" t="s">
        <v>9</v>
      </c>
      <c r="E20" s="113" t="s">
        <v>12</v>
      </c>
      <c r="F20" s="113" t="s">
        <v>125</v>
      </c>
      <c r="G20" s="113" t="s">
        <v>220</v>
      </c>
      <c r="H20" s="113" t="s">
        <v>215</v>
      </c>
      <c r="I20" s="113" t="s">
        <v>219</v>
      </c>
      <c r="J20" s="113" t="s">
        <v>126</v>
      </c>
      <c r="K20" s="113" t="s">
        <v>240</v>
      </c>
      <c r="L20" s="113" t="s">
        <v>64</v>
      </c>
    </row>
    <row r="21" spans="1:12" x14ac:dyDescent="0.2">
      <c r="A21" s="93" t="s">
        <v>15</v>
      </c>
      <c r="B21" s="94">
        <v>0</v>
      </c>
      <c r="C21" s="94">
        <v>0</v>
      </c>
      <c r="D21" s="94">
        <v>0</v>
      </c>
      <c r="E21" s="94">
        <v>11</v>
      </c>
      <c r="F21" s="94">
        <v>75</v>
      </c>
      <c r="G21" s="94">
        <v>7</v>
      </c>
      <c r="H21" s="94">
        <v>7</v>
      </c>
      <c r="I21" s="94">
        <v>27</v>
      </c>
      <c r="J21" s="94">
        <v>8</v>
      </c>
      <c r="K21" s="94">
        <v>9</v>
      </c>
      <c r="L21" s="94">
        <v>127</v>
      </c>
    </row>
    <row r="22" spans="1:12" x14ac:dyDescent="0.2">
      <c r="A22" s="106" t="s">
        <v>16</v>
      </c>
      <c r="B22" s="94">
        <v>0</v>
      </c>
      <c r="C22" s="94">
        <v>0</v>
      </c>
      <c r="D22" s="94">
        <v>0</v>
      </c>
      <c r="E22" s="94">
        <v>6</v>
      </c>
      <c r="F22" s="94">
        <v>18</v>
      </c>
      <c r="G22" s="94">
        <v>2</v>
      </c>
      <c r="H22" s="94">
        <v>0</v>
      </c>
      <c r="I22" s="94">
        <v>11</v>
      </c>
      <c r="J22" s="94">
        <v>8</v>
      </c>
      <c r="K22" s="94">
        <v>9</v>
      </c>
      <c r="L22" s="94">
        <v>47</v>
      </c>
    </row>
    <row r="23" spans="1:12" x14ac:dyDescent="0.2">
      <c r="A23" s="93" t="s">
        <v>17</v>
      </c>
      <c r="B23" s="94">
        <v>0</v>
      </c>
      <c r="C23" s="94">
        <v>0</v>
      </c>
      <c r="D23" s="94">
        <v>0</v>
      </c>
      <c r="E23" s="94">
        <v>15</v>
      </c>
      <c r="F23" s="94">
        <v>37</v>
      </c>
      <c r="G23" s="94">
        <v>5</v>
      </c>
      <c r="H23" s="94">
        <v>3</v>
      </c>
      <c r="I23" s="94">
        <v>13</v>
      </c>
      <c r="J23" s="94">
        <v>14</v>
      </c>
      <c r="K23" s="94">
        <v>31</v>
      </c>
      <c r="L23" s="94">
        <v>101</v>
      </c>
    </row>
    <row r="24" spans="1:12" x14ac:dyDescent="0.2">
      <c r="A24" s="106" t="s">
        <v>18</v>
      </c>
      <c r="B24" s="94">
        <v>0</v>
      </c>
      <c r="C24" s="94">
        <v>0</v>
      </c>
      <c r="D24" s="94">
        <v>44</v>
      </c>
      <c r="E24" s="94">
        <v>8</v>
      </c>
      <c r="F24" s="94">
        <v>23</v>
      </c>
      <c r="G24" s="94">
        <v>4</v>
      </c>
      <c r="H24" s="94">
        <v>2</v>
      </c>
      <c r="I24" s="94">
        <v>17</v>
      </c>
      <c r="J24" s="94">
        <v>8</v>
      </c>
      <c r="K24" s="94">
        <v>41</v>
      </c>
      <c r="L24" s="94">
        <v>138</v>
      </c>
    </row>
    <row r="25" spans="1:12" x14ac:dyDescent="0.2">
      <c r="A25" s="106" t="s">
        <v>19</v>
      </c>
      <c r="B25" s="94">
        <v>0</v>
      </c>
      <c r="C25" s="94">
        <v>5</v>
      </c>
      <c r="D25" s="94">
        <v>1313</v>
      </c>
      <c r="E25" s="94">
        <v>14</v>
      </c>
      <c r="F25" s="94">
        <v>14</v>
      </c>
      <c r="G25" s="94">
        <v>4</v>
      </c>
      <c r="H25" s="94">
        <v>2</v>
      </c>
      <c r="I25" s="94">
        <v>14</v>
      </c>
      <c r="J25" s="94">
        <v>11</v>
      </c>
      <c r="K25" s="94">
        <v>66</v>
      </c>
      <c r="L25" s="94">
        <v>1415</v>
      </c>
    </row>
    <row r="26" spans="1:12" x14ac:dyDescent="0.2">
      <c r="A26" s="93" t="s">
        <v>20</v>
      </c>
      <c r="B26" s="94">
        <v>0</v>
      </c>
      <c r="C26" s="94">
        <v>296</v>
      </c>
      <c r="D26" s="94">
        <v>3461</v>
      </c>
      <c r="E26" s="94">
        <v>4</v>
      </c>
      <c r="F26" s="94">
        <v>2</v>
      </c>
      <c r="G26" s="94">
        <v>0</v>
      </c>
      <c r="H26" s="94">
        <v>0</v>
      </c>
      <c r="I26" s="94">
        <v>1</v>
      </c>
      <c r="J26" s="94">
        <v>9</v>
      </c>
      <c r="K26" s="94">
        <v>47</v>
      </c>
      <c r="L26" s="94">
        <v>3601</v>
      </c>
    </row>
    <row r="27" spans="1:12" x14ac:dyDescent="0.2">
      <c r="A27" s="93" t="s">
        <v>21</v>
      </c>
      <c r="B27" s="94">
        <v>0</v>
      </c>
      <c r="C27" s="94">
        <v>328</v>
      </c>
      <c r="D27" s="94">
        <v>569</v>
      </c>
      <c r="E27" s="94">
        <v>0</v>
      </c>
      <c r="F27" s="94">
        <v>1</v>
      </c>
      <c r="G27" s="94">
        <v>0</v>
      </c>
      <c r="H27" s="94">
        <v>0</v>
      </c>
      <c r="I27" s="94">
        <v>0</v>
      </c>
      <c r="J27" s="94">
        <v>2</v>
      </c>
      <c r="K27" s="94">
        <v>22</v>
      </c>
      <c r="L27" s="94">
        <v>729</v>
      </c>
    </row>
    <row r="28" spans="1:12" x14ac:dyDescent="0.2">
      <c r="A28" s="93" t="s">
        <v>22</v>
      </c>
      <c r="B28" s="94">
        <v>0</v>
      </c>
      <c r="C28" s="94">
        <v>283</v>
      </c>
      <c r="D28" s="94">
        <v>190</v>
      </c>
      <c r="E28" s="94">
        <v>0</v>
      </c>
      <c r="F28" s="94">
        <v>0</v>
      </c>
      <c r="G28" s="94">
        <v>0</v>
      </c>
      <c r="H28" s="94">
        <v>0</v>
      </c>
      <c r="I28" s="94">
        <v>0</v>
      </c>
      <c r="J28" s="94">
        <v>2</v>
      </c>
      <c r="K28" s="94">
        <v>12</v>
      </c>
      <c r="L28" s="94">
        <v>418</v>
      </c>
    </row>
    <row r="29" spans="1:12" x14ac:dyDescent="0.2">
      <c r="A29" s="106" t="s">
        <v>23</v>
      </c>
      <c r="B29" s="94">
        <v>232</v>
      </c>
      <c r="C29" s="94">
        <v>214</v>
      </c>
      <c r="D29" s="94">
        <v>62</v>
      </c>
      <c r="E29" s="94">
        <v>0</v>
      </c>
      <c r="F29" s="94">
        <v>0</v>
      </c>
      <c r="G29" s="94">
        <v>0</v>
      </c>
      <c r="H29" s="94">
        <v>0</v>
      </c>
      <c r="I29" s="94">
        <v>0</v>
      </c>
      <c r="J29" s="94">
        <v>0</v>
      </c>
      <c r="K29" s="94">
        <v>2</v>
      </c>
      <c r="L29" s="94">
        <v>453</v>
      </c>
    </row>
    <row r="30" spans="1:12" x14ac:dyDescent="0.2">
      <c r="A30" s="106" t="s">
        <v>24</v>
      </c>
      <c r="B30" s="94">
        <v>232</v>
      </c>
      <c r="C30" s="94">
        <v>1126</v>
      </c>
      <c r="D30" s="94">
        <v>5639</v>
      </c>
      <c r="E30" s="94">
        <v>58</v>
      </c>
      <c r="F30" s="94">
        <v>170</v>
      </c>
      <c r="G30" s="94">
        <v>22</v>
      </c>
      <c r="H30" s="94">
        <v>14</v>
      </c>
      <c r="I30" s="94">
        <v>83</v>
      </c>
      <c r="J30" s="94">
        <v>62</v>
      </c>
      <c r="K30" s="94">
        <v>239</v>
      </c>
      <c r="L30" s="94">
        <v>7029</v>
      </c>
    </row>
    <row r="31" spans="1:12" ht="13.5" thickBot="1" x14ac:dyDescent="0.25">
      <c r="A31" s="122" t="s">
        <v>203</v>
      </c>
      <c r="B31" s="121">
        <v>98.4181034482759</v>
      </c>
      <c r="C31" s="121">
        <v>83.927175843694499</v>
      </c>
      <c r="D31" s="121">
        <v>76.759709168292204</v>
      </c>
      <c r="E31" s="121">
        <v>63.775862068965502</v>
      </c>
      <c r="F31" s="121">
        <v>56.917647058823498</v>
      </c>
      <c r="G31" s="121">
        <v>59.5</v>
      </c>
      <c r="H31" s="121">
        <v>57</v>
      </c>
      <c r="I31" s="121">
        <v>60.530120481927703</v>
      </c>
      <c r="J31" s="121">
        <v>66</v>
      </c>
      <c r="K31" s="121">
        <v>71.259414225941399</v>
      </c>
      <c r="L31" s="121">
        <v>77.2314696258358</v>
      </c>
    </row>
    <row r="33" spans="1:12" ht="13.5" thickBot="1" x14ac:dyDescent="0.25">
      <c r="A33" s="106" t="s">
        <v>1</v>
      </c>
    </row>
    <row r="34" spans="1:12" ht="39" thickBot="1" x14ac:dyDescent="0.25">
      <c r="A34" s="90"/>
      <c r="B34" s="113" t="s">
        <v>7</v>
      </c>
      <c r="C34" s="113" t="s">
        <v>216</v>
      </c>
      <c r="D34" s="113" t="s">
        <v>9</v>
      </c>
      <c r="E34" s="113" t="s">
        <v>12</v>
      </c>
      <c r="F34" s="113" t="s">
        <v>125</v>
      </c>
      <c r="G34" s="113" t="s">
        <v>220</v>
      </c>
      <c r="H34" s="113" t="s">
        <v>215</v>
      </c>
      <c r="I34" s="113" t="s">
        <v>219</v>
      </c>
      <c r="J34" s="113" t="s">
        <v>126</v>
      </c>
      <c r="K34" s="113" t="s">
        <v>240</v>
      </c>
      <c r="L34" s="113" t="s">
        <v>64</v>
      </c>
    </row>
    <row r="35" spans="1:12" x14ac:dyDescent="0.2">
      <c r="A35" s="93" t="s">
        <v>15</v>
      </c>
      <c r="B35" s="94">
        <v>0</v>
      </c>
      <c r="C35" s="94">
        <v>0</v>
      </c>
      <c r="D35" s="94">
        <v>0</v>
      </c>
      <c r="E35" s="94">
        <v>3</v>
      </c>
      <c r="F35" s="94">
        <v>41</v>
      </c>
      <c r="G35" s="94">
        <v>4</v>
      </c>
      <c r="H35" s="94">
        <v>1</v>
      </c>
      <c r="I35" s="94">
        <v>15</v>
      </c>
      <c r="J35" s="94">
        <v>12</v>
      </c>
      <c r="K35" s="94">
        <v>1</v>
      </c>
      <c r="L35" s="94">
        <v>71</v>
      </c>
    </row>
    <row r="36" spans="1:12" x14ac:dyDescent="0.2">
      <c r="A36" s="106" t="s">
        <v>16</v>
      </c>
      <c r="B36" s="94">
        <v>0</v>
      </c>
      <c r="C36" s="94">
        <v>0</v>
      </c>
      <c r="D36" s="94">
        <v>0</v>
      </c>
      <c r="E36" s="94">
        <v>5</v>
      </c>
      <c r="F36" s="94">
        <v>16</v>
      </c>
      <c r="G36" s="94">
        <v>2</v>
      </c>
      <c r="H36" s="94">
        <v>0</v>
      </c>
      <c r="I36" s="94">
        <v>10</v>
      </c>
      <c r="J36" s="94">
        <v>8</v>
      </c>
      <c r="K36" s="94">
        <v>0</v>
      </c>
      <c r="L36" s="94">
        <v>35</v>
      </c>
    </row>
    <row r="37" spans="1:12" x14ac:dyDescent="0.2">
      <c r="A37" s="93" t="s">
        <v>17</v>
      </c>
      <c r="B37" s="94">
        <v>0</v>
      </c>
      <c r="C37" s="94">
        <v>0</v>
      </c>
      <c r="D37" s="94">
        <v>0</v>
      </c>
      <c r="E37" s="94">
        <v>1</v>
      </c>
      <c r="F37" s="94">
        <v>12</v>
      </c>
      <c r="G37" s="94">
        <v>0</v>
      </c>
      <c r="H37" s="94">
        <v>0</v>
      </c>
      <c r="I37" s="94">
        <v>6</v>
      </c>
      <c r="J37" s="94">
        <v>11</v>
      </c>
      <c r="K37" s="94">
        <v>17</v>
      </c>
      <c r="L37" s="94">
        <v>43</v>
      </c>
    </row>
    <row r="38" spans="1:12" x14ac:dyDescent="0.2">
      <c r="A38" s="106" t="s">
        <v>18</v>
      </c>
      <c r="B38" s="94">
        <v>0</v>
      </c>
      <c r="C38" s="94">
        <v>0</v>
      </c>
      <c r="D38" s="94">
        <v>10</v>
      </c>
      <c r="E38" s="94">
        <v>3</v>
      </c>
      <c r="F38" s="94">
        <v>14</v>
      </c>
      <c r="G38" s="94">
        <v>0</v>
      </c>
      <c r="H38" s="94">
        <v>2</v>
      </c>
      <c r="I38" s="94">
        <v>8</v>
      </c>
      <c r="J38" s="94">
        <v>10</v>
      </c>
      <c r="K38" s="94">
        <v>20</v>
      </c>
      <c r="L38" s="94">
        <v>62</v>
      </c>
    </row>
    <row r="39" spans="1:12" x14ac:dyDescent="0.2">
      <c r="A39" s="106" t="s">
        <v>19</v>
      </c>
      <c r="B39" s="94">
        <v>0</v>
      </c>
      <c r="C39" s="94">
        <v>5</v>
      </c>
      <c r="D39" s="94">
        <v>848</v>
      </c>
      <c r="E39" s="94">
        <v>0</v>
      </c>
      <c r="F39" s="94">
        <v>9</v>
      </c>
      <c r="G39" s="94">
        <v>1</v>
      </c>
      <c r="H39" s="94">
        <v>1</v>
      </c>
      <c r="I39" s="94">
        <v>6</v>
      </c>
      <c r="J39" s="94">
        <v>5</v>
      </c>
      <c r="K39" s="94">
        <v>27</v>
      </c>
      <c r="L39" s="94">
        <v>894</v>
      </c>
    </row>
    <row r="40" spans="1:12" x14ac:dyDescent="0.2">
      <c r="A40" s="93" t="s">
        <v>20</v>
      </c>
      <c r="B40" s="94">
        <v>0</v>
      </c>
      <c r="C40" s="94">
        <v>130</v>
      </c>
      <c r="D40" s="94">
        <v>2427</v>
      </c>
      <c r="E40" s="94">
        <v>0</v>
      </c>
      <c r="F40" s="94">
        <v>4</v>
      </c>
      <c r="G40" s="94">
        <v>0</v>
      </c>
      <c r="H40" s="94">
        <v>0</v>
      </c>
      <c r="I40" s="94">
        <v>1</v>
      </c>
      <c r="J40" s="94">
        <v>0</v>
      </c>
      <c r="K40" s="94">
        <v>16</v>
      </c>
      <c r="L40" s="94">
        <v>2488</v>
      </c>
    </row>
    <row r="41" spans="1:12" x14ac:dyDescent="0.2">
      <c r="A41" s="93" t="s">
        <v>21</v>
      </c>
      <c r="B41" s="94">
        <v>0</v>
      </c>
      <c r="C41" s="94">
        <v>192</v>
      </c>
      <c r="D41" s="94">
        <v>315</v>
      </c>
      <c r="E41" s="94">
        <v>0</v>
      </c>
      <c r="F41" s="94">
        <v>0</v>
      </c>
      <c r="G41" s="94">
        <v>0</v>
      </c>
      <c r="H41" s="94">
        <v>0</v>
      </c>
      <c r="I41" s="94">
        <v>0</v>
      </c>
      <c r="J41" s="94">
        <v>1</v>
      </c>
      <c r="K41" s="94">
        <v>10</v>
      </c>
      <c r="L41" s="94">
        <v>412</v>
      </c>
    </row>
    <row r="42" spans="1:12" x14ac:dyDescent="0.2">
      <c r="A42" s="93" t="s">
        <v>22</v>
      </c>
      <c r="B42" s="94">
        <v>0</v>
      </c>
      <c r="C42" s="94">
        <v>121</v>
      </c>
      <c r="D42" s="94">
        <v>103</v>
      </c>
      <c r="E42" s="94">
        <v>0</v>
      </c>
      <c r="F42" s="94">
        <v>0</v>
      </c>
      <c r="G42" s="94">
        <v>0</v>
      </c>
      <c r="H42" s="94">
        <v>0</v>
      </c>
      <c r="I42" s="94">
        <v>0</v>
      </c>
      <c r="J42" s="94">
        <v>0</v>
      </c>
      <c r="K42" s="94">
        <v>5</v>
      </c>
      <c r="L42" s="94">
        <v>195</v>
      </c>
    </row>
    <row r="43" spans="1:12" x14ac:dyDescent="0.2">
      <c r="A43" s="106" t="s">
        <v>23</v>
      </c>
      <c r="B43" s="94">
        <v>155</v>
      </c>
      <c r="C43" s="94">
        <v>108</v>
      </c>
      <c r="D43" s="94">
        <v>17</v>
      </c>
      <c r="E43" s="94">
        <v>0</v>
      </c>
      <c r="F43" s="94">
        <v>0</v>
      </c>
      <c r="G43" s="94">
        <v>0</v>
      </c>
      <c r="H43" s="94">
        <v>0</v>
      </c>
      <c r="I43" s="94">
        <v>0</v>
      </c>
      <c r="J43" s="94">
        <v>0</v>
      </c>
      <c r="K43" s="94">
        <v>1</v>
      </c>
      <c r="L43" s="94">
        <v>269</v>
      </c>
    </row>
    <row r="44" spans="1:12" x14ac:dyDescent="0.2">
      <c r="A44" s="106" t="s">
        <v>24</v>
      </c>
      <c r="B44" s="94">
        <v>155</v>
      </c>
      <c r="C44" s="94">
        <v>556</v>
      </c>
      <c r="D44" s="94">
        <v>3720</v>
      </c>
      <c r="E44" s="94">
        <v>12</v>
      </c>
      <c r="F44" s="94">
        <v>96</v>
      </c>
      <c r="G44" s="94">
        <v>7</v>
      </c>
      <c r="H44" s="94">
        <v>4</v>
      </c>
      <c r="I44" s="94">
        <v>46</v>
      </c>
      <c r="J44" s="94">
        <v>47</v>
      </c>
      <c r="K44" s="94">
        <v>97</v>
      </c>
      <c r="L44" s="94">
        <v>4469</v>
      </c>
    </row>
    <row r="45" spans="1:12" ht="13.5" thickBot="1" x14ac:dyDescent="0.25">
      <c r="A45" s="122" t="s">
        <v>203</v>
      </c>
      <c r="B45" s="121">
        <v>98.8</v>
      </c>
      <c r="C45" s="121">
        <v>83.937050359712202</v>
      </c>
      <c r="D45" s="121">
        <v>76.604838709677395</v>
      </c>
      <c r="E45" s="121">
        <v>58.5</v>
      </c>
      <c r="F45" s="121">
        <v>56.7291666666667</v>
      </c>
      <c r="G45" s="121">
        <v>55.142857142857103</v>
      </c>
      <c r="H45" s="121">
        <v>64.25</v>
      </c>
      <c r="I45" s="121">
        <v>59.630434782608702</v>
      </c>
      <c r="J45" s="121">
        <v>61.170212765957402</v>
      </c>
      <c r="K45" s="121">
        <v>71.742268041237097</v>
      </c>
      <c r="L45" s="121">
        <v>77.153278138285998</v>
      </c>
    </row>
    <row r="47" spans="1:12" ht="13.5" thickBot="1" x14ac:dyDescent="0.25">
      <c r="A47" s="106" t="s">
        <v>2</v>
      </c>
    </row>
    <row r="48" spans="1:12" ht="39" thickBot="1" x14ac:dyDescent="0.25">
      <c r="A48" s="90"/>
      <c r="B48" s="113" t="s">
        <v>7</v>
      </c>
      <c r="C48" s="113" t="s">
        <v>216</v>
      </c>
      <c r="D48" s="113" t="s">
        <v>9</v>
      </c>
      <c r="E48" s="113" t="s">
        <v>12</v>
      </c>
      <c r="F48" s="113" t="s">
        <v>125</v>
      </c>
      <c r="G48" s="113" t="s">
        <v>220</v>
      </c>
      <c r="H48" s="113" t="s">
        <v>215</v>
      </c>
      <c r="I48" s="113" t="s">
        <v>219</v>
      </c>
      <c r="J48" s="113" t="s">
        <v>126</v>
      </c>
      <c r="K48" s="113" t="s">
        <v>240</v>
      </c>
      <c r="L48" s="113" t="s">
        <v>64</v>
      </c>
    </row>
    <row r="49" spans="1:12" x14ac:dyDescent="0.2">
      <c r="A49" s="93" t="s">
        <v>15</v>
      </c>
      <c r="B49" s="94">
        <v>0</v>
      </c>
      <c r="C49" s="94">
        <v>0</v>
      </c>
      <c r="D49" s="94">
        <v>0</v>
      </c>
      <c r="E49" s="94">
        <v>9</v>
      </c>
      <c r="F49" s="94">
        <v>208</v>
      </c>
      <c r="G49" s="94">
        <v>12</v>
      </c>
      <c r="H49" s="94">
        <v>10</v>
      </c>
      <c r="I49" s="94">
        <v>65</v>
      </c>
      <c r="J49" s="94">
        <v>21</v>
      </c>
      <c r="K49" s="94">
        <v>4</v>
      </c>
      <c r="L49" s="94">
        <v>290</v>
      </c>
    </row>
    <row r="50" spans="1:12" x14ac:dyDescent="0.2">
      <c r="A50" s="106" t="s">
        <v>16</v>
      </c>
      <c r="B50" s="94">
        <v>0</v>
      </c>
      <c r="C50" s="94">
        <v>0</v>
      </c>
      <c r="D50" s="94">
        <v>0</v>
      </c>
      <c r="E50" s="94">
        <v>13</v>
      </c>
      <c r="F50" s="94">
        <v>74</v>
      </c>
      <c r="G50" s="94">
        <v>7</v>
      </c>
      <c r="H50" s="94">
        <v>3</v>
      </c>
      <c r="I50" s="94">
        <v>30</v>
      </c>
      <c r="J50" s="94">
        <v>30</v>
      </c>
      <c r="K50" s="94">
        <v>17</v>
      </c>
      <c r="L50" s="94">
        <v>148</v>
      </c>
    </row>
    <row r="51" spans="1:12" x14ac:dyDescent="0.2">
      <c r="A51" s="93" t="s">
        <v>17</v>
      </c>
      <c r="B51" s="94">
        <v>0</v>
      </c>
      <c r="C51" s="94">
        <v>0</v>
      </c>
      <c r="D51" s="94">
        <v>0</v>
      </c>
      <c r="E51" s="94">
        <v>11</v>
      </c>
      <c r="F51" s="94">
        <v>87</v>
      </c>
      <c r="G51" s="94">
        <v>5</v>
      </c>
      <c r="H51" s="94">
        <v>2</v>
      </c>
      <c r="I51" s="94">
        <v>34</v>
      </c>
      <c r="J51" s="94">
        <v>32</v>
      </c>
      <c r="K51" s="94">
        <v>60</v>
      </c>
      <c r="L51" s="94">
        <v>209</v>
      </c>
    </row>
    <row r="52" spans="1:12" x14ac:dyDescent="0.2">
      <c r="A52" s="106" t="s">
        <v>18</v>
      </c>
      <c r="B52" s="94">
        <v>0</v>
      </c>
      <c r="C52" s="94">
        <v>0</v>
      </c>
      <c r="D52" s="94">
        <v>40</v>
      </c>
      <c r="E52" s="94">
        <v>12</v>
      </c>
      <c r="F52" s="94">
        <v>49</v>
      </c>
      <c r="G52" s="94">
        <v>1</v>
      </c>
      <c r="H52" s="94">
        <v>2</v>
      </c>
      <c r="I52" s="94">
        <v>35</v>
      </c>
      <c r="J52" s="94">
        <v>37</v>
      </c>
      <c r="K52" s="94">
        <v>88</v>
      </c>
      <c r="L52" s="94">
        <v>245</v>
      </c>
    </row>
    <row r="53" spans="1:12" x14ac:dyDescent="0.2">
      <c r="A53" s="106" t="s">
        <v>19</v>
      </c>
      <c r="B53" s="94">
        <v>0</v>
      </c>
      <c r="C53" s="94">
        <v>3</v>
      </c>
      <c r="D53" s="94">
        <v>1751</v>
      </c>
      <c r="E53" s="94">
        <v>11</v>
      </c>
      <c r="F53" s="94">
        <v>33</v>
      </c>
      <c r="G53" s="94">
        <v>1</v>
      </c>
      <c r="H53" s="94">
        <v>5</v>
      </c>
      <c r="I53" s="94">
        <v>22</v>
      </c>
      <c r="J53" s="94">
        <v>26</v>
      </c>
      <c r="K53" s="94">
        <v>82</v>
      </c>
      <c r="L53" s="94">
        <v>1904</v>
      </c>
    </row>
    <row r="54" spans="1:12" x14ac:dyDescent="0.2">
      <c r="A54" s="93" t="s">
        <v>20</v>
      </c>
      <c r="B54" s="94">
        <v>0</v>
      </c>
      <c r="C54" s="94">
        <v>384</v>
      </c>
      <c r="D54" s="94">
        <v>4190</v>
      </c>
      <c r="E54" s="94">
        <v>0</v>
      </c>
      <c r="F54" s="94">
        <v>14</v>
      </c>
      <c r="G54" s="94">
        <v>0</v>
      </c>
      <c r="H54" s="94">
        <v>1</v>
      </c>
      <c r="I54" s="94">
        <v>3</v>
      </c>
      <c r="J54" s="94">
        <v>21</v>
      </c>
      <c r="K54" s="94">
        <v>77</v>
      </c>
      <c r="L54" s="94">
        <v>4402</v>
      </c>
    </row>
    <row r="55" spans="1:12" x14ac:dyDescent="0.2">
      <c r="A55" s="93" t="s">
        <v>21</v>
      </c>
      <c r="B55" s="94">
        <v>0</v>
      </c>
      <c r="C55" s="94">
        <v>515</v>
      </c>
      <c r="D55" s="94">
        <v>915</v>
      </c>
      <c r="E55" s="94">
        <v>0</v>
      </c>
      <c r="F55" s="94">
        <v>1</v>
      </c>
      <c r="G55" s="94">
        <v>0</v>
      </c>
      <c r="H55" s="94">
        <v>0</v>
      </c>
      <c r="I55" s="94">
        <v>2</v>
      </c>
      <c r="J55" s="94">
        <v>5</v>
      </c>
      <c r="K55" s="94">
        <v>38</v>
      </c>
      <c r="L55" s="94">
        <v>1203</v>
      </c>
    </row>
    <row r="56" spans="1:12" x14ac:dyDescent="0.2">
      <c r="A56" s="93" t="s">
        <v>22</v>
      </c>
      <c r="B56" s="94">
        <v>0</v>
      </c>
      <c r="C56" s="94">
        <v>363</v>
      </c>
      <c r="D56" s="94">
        <v>320</v>
      </c>
      <c r="E56" s="94">
        <v>0</v>
      </c>
      <c r="F56" s="94">
        <v>0</v>
      </c>
      <c r="G56" s="94">
        <v>0</v>
      </c>
      <c r="H56" s="94">
        <v>0</v>
      </c>
      <c r="I56" s="94">
        <v>0</v>
      </c>
      <c r="J56" s="94">
        <v>2</v>
      </c>
      <c r="K56" s="94">
        <v>17</v>
      </c>
      <c r="L56" s="94">
        <v>580</v>
      </c>
    </row>
    <row r="57" spans="1:12" x14ac:dyDescent="0.2">
      <c r="A57" s="106" t="s">
        <v>23</v>
      </c>
      <c r="B57" s="94">
        <v>153</v>
      </c>
      <c r="C57" s="94">
        <v>212</v>
      </c>
      <c r="D57" s="94">
        <v>86</v>
      </c>
      <c r="E57" s="94">
        <v>0</v>
      </c>
      <c r="F57" s="94">
        <v>0</v>
      </c>
      <c r="G57" s="94">
        <v>0</v>
      </c>
      <c r="H57" s="94">
        <v>0</v>
      </c>
      <c r="I57" s="94">
        <v>0</v>
      </c>
      <c r="J57" s="94">
        <v>1</v>
      </c>
      <c r="K57" s="94">
        <v>9</v>
      </c>
      <c r="L57" s="94">
        <v>407</v>
      </c>
    </row>
    <row r="58" spans="1:12" x14ac:dyDescent="0.2">
      <c r="A58" s="106" t="s">
        <v>24</v>
      </c>
      <c r="B58" s="94">
        <v>153</v>
      </c>
      <c r="C58" s="94">
        <v>1477</v>
      </c>
      <c r="D58" s="94">
        <v>7302</v>
      </c>
      <c r="E58" s="94">
        <v>56</v>
      </c>
      <c r="F58" s="94">
        <v>466</v>
      </c>
      <c r="G58" s="94">
        <v>26</v>
      </c>
      <c r="H58" s="94">
        <v>23</v>
      </c>
      <c r="I58" s="94">
        <v>191</v>
      </c>
      <c r="J58" s="94">
        <v>175</v>
      </c>
      <c r="K58" s="94">
        <v>392</v>
      </c>
      <c r="L58" s="94">
        <v>9388</v>
      </c>
    </row>
    <row r="59" spans="1:12" ht="13.5" thickBot="1" x14ac:dyDescent="0.25">
      <c r="A59" s="122" t="s">
        <v>203</v>
      </c>
      <c r="B59" s="121">
        <v>98.660130718954207</v>
      </c>
      <c r="C59" s="121">
        <v>83.473933649289094</v>
      </c>
      <c r="D59" s="121">
        <v>77</v>
      </c>
      <c r="E59" s="121">
        <v>62.107142857142897</v>
      </c>
      <c r="F59" s="121">
        <v>56.772532188841197</v>
      </c>
      <c r="G59" s="121">
        <v>54.884615384615401</v>
      </c>
      <c r="H59" s="121">
        <v>58.304347826087003</v>
      </c>
      <c r="I59" s="121">
        <v>59.947643979057602</v>
      </c>
      <c r="J59" s="121">
        <v>65.451428571428593</v>
      </c>
      <c r="K59" s="121">
        <v>71.525510204081598</v>
      </c>
      <c r="L59" s="121">
        <v>76.248402215594396</v>
      </c>
    </row>
    <row r="61" spans="1:12" ht="13.5" thickBot="1" x14ac:dyDescent="0.25">
      <c r="A61" s="106" t="s">
        <v>3</v>
      </c>
    </row>
    <row r="62" spans="1:12" ht="39" thickBot="1" x14ac:dyDescent="0.25">
      <c r="A62" s="90"/>
      <c r="B62" s="113" t="s">
        <v>7</v>
      </c>
      <c r="C62" s="113" t="s">
        <v>216</v>
      </c>
      <c r="D62" s="113" t="s">
        <v>9</v>
      </c>
      <c r="E62" s="113" t="s">
        <v>12</v>
      </c>
      <c r="F62" s="113" t="s">
        <v>125</v>
      </c>
      <c r="G62" s="113" t="s">
        <v>220</v>
      </c>
      <c r="H62" s="113" t="s">
        <v>215</v>
      </c>
      <c r="I62" s="113" t="s">
        <v>219</v>
      </c>
      <c r="J62" s="113" t="s">
        <v>126</v>
      </c>
      <c r="K62" s="113" t="s">
        <v>240</v>
      </c>
      <c r="L62" s="113" t="s">
        <v>64</v>
      </c>
    </row>
    <row r="63" spans="1:12" x14ac:dyDescent="0.2">
      <c r="A63" s="93" t="s">
        <v>15</v>
      </c>
      <c r="B63" s="94">
        <v>0</v>
      </c>
      <c r="C63" s="94">
        <v>0</v>
      </c>
      <c r="D63" s="94">
        <v>0</v>
      </c>
      <c r="E63" s="94">
        <v>2</v>
      </c>
      <c r="F63" s="94">
        <v>16</v>
      </c>
      <c r="G63" s="94">
        <v>1</v>
      </c>
      <c r="H63" s="94">
        <v>2</v>
      </c>
      <c r="I63" s="94">
        <v>4</v>
      </c>
      <c r="J63" s="94">
        <v>1</v>
      </c>
      <c r="K63" s="94">
        <v>0</v>
      </c>
      <c r="L63" s="94">
        <v>25</v>
      </c>
    </row>
    <row r="64" spans="1:12" x14ac:dyDescent="0.2">
      <c r="A64" s="106" t="s">
        <v>16</v>
      </c>
      <c r="B64" s="94">
        <v>0</v>
      </c>
      <c r="C64" s="94">
        <v>0</v>
      </c>
      <c r="D64" s="94">
        <v>0</v>
      </c>
      <c r="E64" s="94">
        <v>3</v>
      </c>
      <c r="F64" s="94">
        <v>5</v>
      </c>
      <c r="G64" s="94">
        <v>0</v>
      </c>
      <c r="H64" s="94">
        <v>1</v>
      </c>
      <c r="I64" s="94">
        <v>2</v>
      </c>
      <c r="J64" s="94">
        <v>3</v>
      </c>
      <c r="K64" s="94">
        <v>1</v>
      </c>
      <c r="L64" s="94">
        <v>13</v>
      </c>
    </row>
    <row r="65" spans="1:12" x14ac:dyDescent="0.2">
      <c r="A65" s="93" t="s">
        <v>17</v>
      </c>
      <c r="B65" s="94">
        <v>0</v>
      </c>
      <c r="C65" s="94">
        <v>0</v>
      </c>
      <c r="D65" s="94">
        <v>0</v>
      </c>
      <c r="E65" s="94">
        <v>3</v>
      </c>
      <c r="F65" s="94">
        <v>9</v>
      </c>
      <c r="G65" s="94">
        <v>0</v>
      </c>
      <c r="H65" s="94">
        <v>0</v>
      </c>
      <c r="I65" s="94">
        <v>4</v>
      </c>
      <c r="J65" s="94">
        <v>1</v>
      </c>
      <c r="K65" s="94">
        <v>5</v>
      </c>
      <c r="L65" s="94">
        <v>21</v>
      </c>
    </row>
    <row r="66" spans="1:12" x14ac:dyDescent="0.2">
      <c r="A66" s="106" t="s">
        <v>18</v>
      </c>
      <c r="B66" s="94">
        <v>0</v>
      </c>
      <c r="C66" s="94">
        <v>0</v>
      </c>
      <c r="D66" s="94">
        <v>14</v>
      </c>
      <c r="E66" s="94">
        <v>3</v>
      </c>
      <c r="F66" s="94">
        <v>4</v>
      </c>
      <c r="G66" s="94">
        <v>0</v>
      </c>
      <c r="H66" s="94">
        <v>0</v>
      </c>
      <c r="I66" s="94">
        <v>4</v>
      </c>
      <c r="J66" s="94">
        <v>2</v>
      </c>
      <c r="K66" s="94">
        <v>19</v>
      </c>
      <c r="L66" s="94">
        <v>46</v>
      </c>
    </row>
    <row r="67" spans="1:12" x14ac:dyDescent="0.2">
      <c r="A67" s="106" t="s">
        <v>19</v>
      </c>
      <c r="B67" s="94">
        <v>0</v>
      </c>
      <c r="C67" s="94">
        <v>1</v>
      </c>
      <c r="D67" s="94">
        <v>579</v>
      </c>
      <c r="E67" s="94">
        <v>2</v>
      </c>
      <c r="F67" s="94">
        <v>3</v>
      </c>
      <c r="G67" s="94">
        <v>0</v>
      </c>
      <c r="H67" s="94">
        <v>0</v>
      </c>
      <c r="I67" s="94">
        <v>3</v>
      </c>
      <c r="J67" s="94">
        <v>2</v>
      </c>
      <c r="K67" s="94">
        <v>29</v>
      </c>
      <c r="L67" s="94">
        <v>614</v>
      </c>
    </row>
    <row r="68" spans="1:12" x14ac:dyDescent="0.2">
      <c r="A68" s="93" t="s">
        <v>20</v>
      </c>
      <c r="B68" s="94">
        <v>0</v>
      </c>
      <c r="C68" s="94">
        <v>123</v>
      </c>
      <c r="D68" s="94">
        <v>1231</v>
      </c>
      <c r="E68" s="94">
        <v>0</v>
      </c>
      <c r="F68" s="94">
        <v>0</v>
      </c>
      <c r="G68" s="94">
        <v>0</v>
      </c>
      <c r="H68" s="94">
        <v>0</v>
      </c>
      <c r="I68" s="94">
        <v>1</v>
      </c>
      <c r="J68" s="94">
        <v>2</v>
      </c>
      <c r="K68" s="94">
        <v>16</v>
      </c>
      <c r="L68" s="94">
        <v>1296</v>
      </c>
    </row>
    <row r="69" spans="1:12" x14ac:dyDescent="0.2">
      <c r="A69" s="93" t="s">
        <v>21</v>
      </c>
      <c r="B69" s="94">
        <v>0</v>
      </c>
      <c r="C69" s="94">
        <v>102</v>
      </c>
      <c r="D69" s="94">
        <v>185</v>
      </c>
      <c r="E69" s="94">
        <v>0</v>
      </c>
      <c r="F69" s="94">
        <v>1</v>
      </c>
      <c r="G69" s="94">
        <v>0</v>
      </c>
      <c r="H69" s="94">
        <v>0</v>
      </c>
      <c r="I69" s="94">
        <v>0</v>
      </c>
      <c r="J69" s="94">
        <v>0</v>
      </c>
      <c r="K69" s="94">
        <v>3</v>
      </c>
      <c r="L69" s="94">
        <v>240</v>
      </c>
    </row>
    <row r="70" spans="1:12" x14ac:dyDescent="0.2">
      <c r="A70" s="93" t="s">
        <v>22</v>
      </c>
      <c r="B70" s="94">
        <v>0</v>
      </c>
      <c r="C70" s="94">
        <v>51</v>
      </c>
      <c r="D70" s="94">
        <v>51</v>
      </c>
      <c r="E70" s="94">
        <v>0</v>
      </c>
      <c r="F70" s="94">
        <v>0</v>
      </c>
      <c r="G70" s="94">
        <v>0</v>
      </c>
      <c r="H70" s="94">
        <v>0</v>
      </c>
      <c r="I70" s="94">
        <v>0</v>
      </c>
      <c r="J70" s="94">
        <v>1</v>
      </c>
      <c r="K70" s="94">
        <v>1</v>
      </c>
      <c r="L70" s="94">
        <v>91</v>
      </c>
    </row>
    <row r="71" spans="1:12" x14ac:dyDescent="0.2">
      <c r="A71" s="106" t="s">
        <v>23</v>
      </c>
      <c r="B71" s="94">
        <v>61</v>
      </c>
      <c r="C71" s="94">
        <v>33</v>
      </c>
      <c r="D71" s="94">
        <v>9</v>
      </c>
      <c r="E71" s="94">
        <v>0</v>
      </c>
      <c r="F71" s="94">
        <v>0</v>
      </c>
      <c r="G71" s="94">
        <v>0</v>
      </c>
      <c r="H71" s="94">
        <v>0</v>
      </c>
      <c r="I71" s="94">
        <v>0</v>
      </c>
      <c r="J71" s="94">
        <v>0</v>
      </c>
      <c r="K71" s="94">
        <v>0</v>
      </c>
      <c r="L71" s="94">
        <v>96</v>
      </c>
    </row>
    <row r="72" spans="1:12" x14ac:dyDescent="0.2">
      <c r="A72" s="106" t="s">
        <v>24</v>
      </c>
      <c r="B72" s="94">
        <v>61</v>
      </c>
      <c r="C72" s="94">
        <v>310</v>
      </c>
      <c r="D72" s="94">
        <v>2069</v>
      </c>
      <c r="E72" s="94">
        <v>13</v>
      </c>
      <c r="F72" s="94">
        <v>38</v>
      </c>
      <c r="G72" s="94">
        <v>1</v>
      </c>
      <c r="H72" s="94">
        <v>3</v>
      </c>
      <c r="I72" s="94">
        <v>18</v>
      </c>
      <c r="J72" s="94">
        <v>12</v>
      </c>
      <c r="K72" s="94">
        <v>74</v>
      </c>
      <c r="L72" s="94">
        <v>2442</v>
      </c>
    </row>
    <row r="73" spans="1:12" ht="13.5" thickBot="1" x14ac:dyDescent="0.25">
      <c r="A73" s="122" t="s">
        <v>203</v>
      </c>
      <c r="B73" s="121">
        <v>98.459016393442596</v>
      </c>
      <c r="C73" s="121">
        <v>81.948387096774198</v>
      </c>
      <c r="D73" s="121">
        <v>76.238762687288499</v>
      </c>
      <c r="E73" s="121">
        <v>62.230769230769198</v>
      </c>
      <c r="F73" s="121">
        <v>57.421052631578902</v>
      </c>
      <c r="G73" s="121">
        <v>46</v>
      </c>
      <c r="H73" s="121">
        <v>48.6666666666667</v>
      </c>
      <c r="I73" s="121">
        <v>63.0555555555556</v>
      </c>
      <c r="J73" s="121">
        <v>67.0833333333333</v>
      </c>
      <c r="K73" s="121">
        <v>71.513513513513502</v>
      </c>
      <c r="L73" s="121">
        <v>76.613022113022097</v>
      </c>
    </row>
    <row r="75" spans="1:12" ht="13.5" thickBot="1" x14ac:dyDescent="0.25">
      <c r="A75" s="106" t="s">
        <v>4</v>
      </c>
    </row>
    <row r="76" spans="1:12" ht="39" thickBot="1" x14ac:dyDescent="0.25">
      <c r="A76" s="90"/>
      <c r="B76" s="113" t="s">
        <v>7</v>
      </c>
      <c r="C76" s="113" t="s">
        <v>216</v>
      </c>
      <c r="D76" s="113" t="s">
        <v>9</v>
      </c>
      <c r="E76" s="113" t="s">
        <v>12</v>
      </c>
      <c r="F76" s="113" t="s">
        <v>125</v>
      </c>
      <c r="G76" s="113" t="s">
        <v>220</v>
      </c>
      <c r="H76" s="113" t="s">
        <v>215</v>
      </c>
      <c r="I76" s="113" t="s">
        <v>219</v>
      </c>
      <c r="J76" s="113" t="s">
        <v>126</v>
      </c>
      <c r="K76" s="113" t="s">
        <v>240</v>
      </c>
      <c r="L76" s="113" t="s">
        <v>64</v>
      </c>
    </row>
    <row r="77" spans="1:12" x14ac:dyDescent="0.2">
      <c r="A77" s="93" t="s">
        <v>15</v>
      </c>
      <c r="B77" s="94">
        <v>0</v>
      </c>
      <c r="C77" s="94">
        <v>0</v>
      </c>
      <c r="D77" s="94">
        <v>0</v>
      </c>
      <c r="E77" s="94">
        <v>4</v>
      </c>
      <c r="F77" s="94">
        <v>28</v>
      </c>
      <c r="G77" s="94">
        <v>9</v>
      </c>
      <c r="H77" s="94">
        <v>1</v>
      </c>
      <c r="I77" s="94">
        <v>17</v>
      </c>
      <c r="J77" s="94">
        <v>4</v>
      </c>
      <c r="K77" s="94">
        <v>1</v>
      </c>
      <c r="L77" s="94">
        <v>56</v>
      </c>
    </row>
    <row r="78" spans="1:12" x14ac:dyDescent="0.2">
      <c r="A78" s="106" t="s">
        <v>16</v>
      </c>
      <c r="B78" s="94">
        <v>0</v>
      </c>
      <c r="C78" s="94">
        <v>0</v>
      </c>
      <c r="D78" s="94">
        <v>0</v>
      </c>
      <c r="E78" s="94">
        <v>3</v>
      </c>
      <c r="F78" s="94">
        <v>11</v>
      </c>
      <c r="G78" s="94">
        <v>5</v>
      </c>
      <c r="H78" s="94">
        <v>1</v>
      </c>
      <c r="I78" s="94">
        <v>3</v>
      </c>
      <c r="J78" s="94">
        <v>2</v>
      </c>
      <c r="K78" s="94">
        <v>5</v>
      </c>
      <c r="L78" s="94">
        <v>26</v>
      </c>
    </row>
    <row r="79" spans="1:12" x14ac:dyDescent="0.2">
      <c r="A79" s="93" t="s">
        <v>17</v>
      </c>
      <c r="B79" s="94">
        <v>0</v>
      </c>
      <c r="C79" s="94">
        <v>0</v>
      </c>
      <c r="D79" s="94">
        <v>0</v>
      </c>
      <c r="E79" s="94">
        <v>7</v>
      </c>
      <c r="F79" s="94">
        <v>7</v>
      </c>
      <c r="G79" s="94">
        <v>1</v>
      </c>
      <c r="H79" s="94">
        <v>0</v>
      </c>
      <c r="I79" s="94">
        <v>8</v>
      </c>
      <c r="J79" s="94">
        <v>7</v>
      </c>
      <c r="K79" s="94">
        <v>17</v>
      </c>
      <c r="L79" s="94">
        <v>42</v>
      </c>
    </row>
    <row r="80" spans="1:12" x14ac:dyDescent="0.2">
      <c r="A80" s="106" t="s">
        <v>18</v>
      </c>
      <c r="B80" s="94">
        <v>0</v>
      </c>
      <c r="C80" s="94">
        <v>0</v>
      </c>
      <c r="D80" s="94">
        <v>11</v>
      </c>
      <c r="E80" s="94">
        <v>5</v>
      </c>
      <c r="F80" s="94">
        <v>6</v>
      </c>
      <c r="G80" s="94">
        <v>4</v>
      </c>
      <c r="H80" s="94">
        <v>2</v>
      </c>
      <c r="I80" s="94">
        <v>8</v>
      </c>
      <c r="J80" s="94">
        <v>3</v>
      </c>
      <c r="K80" s="94">
        <v>20</v>
      </c>
      <c r="L80" s="94">
        <v>56</v>
      </c>
    </row>
    <row r="81" spans="1:12" x14ac:dyDescent="0.2">
      <c r="A81" s="106" t="s">
        <v>19</v>
      </c>
      <c r="B81" s="94">
        <v>0</v>
      </c>
      <c r="C81" s="94">
        <v>5</v>
      </c>
      <c r="D81" s="94">
        <v>623</v>
      </c>
      <c r="E81" s="94">
        <v>2</v>
      </c>
      <c r="F81" s="94">
        <v>2</v>
      </c>
      <c r="G81" s="94">
        <v>0</v>
      </c>
      <c r="H81" s="94">
        <v>0</v>
      </c>
      <c r="I81" s="94">
        <v>5</v>
      </c>
      <c r="J81" s="94">
        <v>5</v>
      </c>
      <c r="K81" s="94">
        <v>18</v>
      </c>
      <c r="L81" s="94">
        <v>652</v>
      </c>
    </row>
    <row r="82" spans="1:12" x14ac:dyDescent="0.2">
      <c r="A82" s="93" t="s">
        <v>20</v>
      </c>
      <c r="B82" s="94">
        <v>0</v>
      </c>
      <c r="C82" s="94">
        <v>167</v>
      </c>
      <c r="D82" s="94">
        <v>1491</v>
      </c>
      <c r="E82" s="94">
        <v>0</v>
      </c>
      <c r="F82" s="94">
        <v>4</v>
      </c>
      <c r="G82" s="94">
        <v>0</v>
      </c>
      <c r="H82" s="94">
        <v>0</v>
      </c>
      <c r="I82" s="94">
        <v>0</v>
      </c>
      <c r="J82" s="94">
        <v>4</v>
      </c>
      <c r="K82" s="94">
        <v>30</v>
      </c>
      <c r="L82" s="94">
        <v>1575</v>
      </c>
    </row>
    <row r="83" spans="1:12" x14ac:dyDescent="0.2">
      <c r="A83" s="93" t="s">
        <v>21</v>
      </c>
      <c r="B83" s="94">
        <v>0</v>
      </c>
      <c r="C83" s="94">
        <v>200</v>
      </c>
      <c r="D83" s="94">
        <v>320</v>
      </c>
      <c r="E83" s="94">
        <v>0</v>
      </c>
      <c r="F83" s="94">
        <v>0</v>
      </c>
      <c r="G83" s="94">
        <v>0</v>
      </c>
      <c r="H83" s="94">
        <v>0</v>
      </c>
      <c r="I83" s="94">
        <v>0</v>
      </c>
      <c r="J83" s="94">
        <v>0</v>
      </c>
      <c r="K83" s="94">
        <v>12</v>
      </c>
      <c r="L83" s="94">
        <v>418</v>
      </c>
    </row>
    <row r="84" spans="1:12" x14ac:dyDescent="0.2">
      <c r="A84" s="93" t="s">
        <v>22</v>
      </c>
      <c r="B84" s="94">
        <v>0</v>
      </c>
      <c r="C84" s="94">
        <v>108</v>
      </c>
      <c r="D84" s="94">
        <v>95</v>
      </c>
      <c r="E84" s="94">
        <v>0</v>
      </c>
      <c r="F84" s="94">
        <v>0</v>
      </c>
      <c r="G84" s="94">
        <v>0</v>
      </c>
      <c r="H84" s="94">
        <v>0</v>
      </c>
      <c r="I84" s="94">
        <v>0</v>
      </c>
      <c r="J84" s="94">
        <v>0</v>
      </c>
      <c r="K84" s="94">
        <v>9</v>
      </c>
      <c r="L84" s="94">
        <v>178</v>
      </c>
    </row>
    <row r="85" spans="1:12" x14ac:dyDescent="0.2">
      <c r="A85" s="106" t="s">
        <v>23</v>
      </c>
      <c r="B85" s="94">
        <v>67</v>
      </c>
      <c r="C85" s="94">
        <v>85</v>
      </c>
      <c r="D85" s="94">
        <v>23</v>
      </c>
      <c r="E85" s="94">
        <v>0</v>
      </c>
      <c r="F85" s="94">
        <v>0</v>
      </c>
      <c r="G85" s="94">
        <v>0</v>
      </c>
      <c r="H85" s="94">
        <v>0</v>
      </c>
      <c r="I85" s="94">
        <v>0</v>
      </c>
      <c r="J85" s="94">
        <v>0</v>
      </c>
      <c r="K85" s="94">
        <v>4</v>
      </c>
      <c r="L85" s="94">
        <v>156</v>
      </c>
    </row>
    <row r="86" spans="1:12" x14ac:dyDescent="0.2">
      <c r="A86" s="106" t="s">
        <v>24</v>
      </c>
      <c r="B86" s="94">
        <v>67</v>
      </c>
      <c r="C86" s="94">
        <v>565</v>
      </c>
      <c r="D86" s="94">
        <v>2563</v>
      </c>
      <c r="E86" s="94">
        <v>21</v>
      </c>
      <c r="F86" s="94">
        <v>58</v>
      </c>
      <c r="G86" s="94">
        <v>19</v>
      </c>
      <c r="H86" s="94">
        <v>4</v>
      </c>
      <c r="I86" s="94">
        <v>41</v>
      </c>
      <c r="J86" s="94">
        <v>25</v>
      </c>
      <c r="K86" s="94">
        <v>116</v>
      </c>
      <c r="L86" s="94">
        <v>3159</v>
      </c>
    </row>
    <row r="87" spans="1:12" ht="13.5" thickBot="1" x14ac:dyDescent="0.25">
      <c r="A87" s="122" t="s">
        <v>203</v>
      </c>
      <c r="B87" s="121">
        <v>98.388059701492494</v>
      </c>
      <c r="C87" s="121">
        <v>83.113274336283197</v>
      </c>
      <c r="D87" s="121">
        <v>76.783456886461195</v>
      </c>
      <c r="E87" s="121">
        <v>61.476190476190503</v>
      </c>
      <c r="F87" s="121">
        <v>55.448275862069003</v>
      </c>
      <c r="G87" s="121">
        <v>55.210526315789501</v>
      </c>
      <c r="H87" s="121">
        <v>58.25</v>
      </c>
      <c r="I87" s="121">
        <v>59.609756097560997</v>
      </c>
      <c r="J87" s="121">
        <v>65.400000000000006</v>
      </c>
      <c r="K87" s="121">
        <v>72.948275862068996</v>
      </c>
      <c r="L87" s="121">
        <v>76.980056980057</v>
      </c>
    </row>
    <row r="89" spans="1:12" ht="13.5" thickBot="1" x14ac:dyDescent="0.25">
      <c r="A89" s="106" t="s">
        <v>5</v>
      </c>
    </row>
    <row r="90" spans="1:12" ht="39" thickBot="1" x14ac:dyDescent="0.25">
      <c r="A90" s="90"/>
      <c r="B90" s="113" t="s">
        <v>7</v>
      </c>
      <c r="C90" s="113" t="s">
        <v>216</v>
      </c>
      <c r="D90" s="113" t="s">
        <v>9</v>
      </c>
      <c r="E90" s="113" t="s">
        <v>12</v>
      </c>
      <c r="F90" s="113" t="s">
        <v>125</v>
      </c>
      <c r="G90" s="113" t="s">
        <v>220</v>
      </c>
      <c r="H90" s="113" t="s">
        <v>215</v>
      </c>
      <c r="I90" s="113" t="s">
        <v>219</v>
      </c>
      <c r="J90" s="113" t="s">
        <v>126</v>
      </c>
      <c r="K90" s="113" t="s">
        <v>240</v>
      </c>
      <c r="L90" s="113" t="s">
        <v>64</v>
      </c>
    </row>
    <row r="91" spans="1:12" x14ac:dyDescent="0.2">
      <c r="A91" s="93" t="s">
        <v>15</v>
      </c>
      <c r="B91" s="94">
        <v>0</v>
      </c>
      <c r="C91" s="94">
        <v>0</v>
      </c>
      <c r="D91" s="94">
        <v>0</v>
      </c>
      <c r="E91" s="94">
        <v>3</v>
      </c>
      <c r="F91" s="94">
        <v>21</v>
      </c>
      <c r="G91" s="94">
        <v>3</v>
      </c>
      <c r="H91" s="94">
        <v>2</v>
      </c>
      <c r="I91" s="94">
        <v>8</v>
      </c>
      <c r="J91" s="94">
        <v>2</v>
      </c>
      <c r="K91" s="94">
        <v>3</v>
      </c>
      <c r="L91" s="94">
        <v>35</v>
      </c>
    </row>
    <row r="92" spans="1:12" x14ac:dyDescent="0.2">
      <c r="A92" s="106" t="s">
        <v>16</v>
      </c>
      <c r="B92" s="94">
        <v>0</v>
      </c>
      <c r="C92" s="94">
        <v>0</v>
      </c>
      <c r="D92" s="94">
        <v>0</v>
      </c>
      <c r="E92" s="94">
        <v>3</v>
      </c>
      <c r="F92" s="94">
        <v>1</v>
      </c>
      <c r="G92" s="94">
        <v>0</v>
      </c>
      <c r="H92" s="94">
        <v>0</v>
      </c>
      <c r="I92" s="94">
        <v>1</v>
      </c>
      <c r="J92" s="94">
        <v>1</v>
      </c>
      <c r="K92" s="94">
        <v>3</v>
      </c>
      <c r="L92" s="94">
        <v>8</v>
      </c>
    </row>
    <row r="93" spans="1:12" x14ac:dyDescent="0.2">
      <c r="A93" s="93" t="s">
        <v>17</v>
      </c>
      <c r="B93" s="94">
        <v>0</v>
      </c>
      <c r="C93" s="94">
        <v>0</v>
      </c>
      <c r="D93" s="94">
        <v>0</v>
      </c>
      <c r="E93" s="94">
        <v>2</v>
      </c>
      <c r="F93" s="94">
        <v>7</v>
      </c>
      <c r="G93" s="94">
        <v>0</v>
      </c>
      <c r="H93" s="94">
        <v>0</v>
      </c>
      <c r="I93" s="94">
        <v>3</v>
      </c>
      <c r="J93" s="94">
        <v>2</v>
      </c>
      <c r="K93" s="94">
        <v>5</v>
      </c>
      <c r="L93" s="94">
        <v>18</v>
      </c>
    </row>
    <row r="94" spans="1:12" x14ac:dyDescent="0.2">
      <c r="A94" s="106" t="s">
        <v>18</v>
      </c>
      <c r="B94" s="94">
        <v>0</v>
      </c>
      <c r="C94" s="94">
        <v>0</v>
      </c>
      <c r="D94" s="94">
        <v>10</v>
      </c>
      <c r="E94" s="94">
        <v>1</v>
      </c>
      <c r="F94" s="94">
        <v>2</v>
      </c>
      <c r="G94" s="94">
        <v>0</v>
      </c>
      <c r="H94" s="94">
        <v>0</v>
      </c>
      <c r="I94" s="94">
        <v>0</v>
      </c>
      <c r="J94" s="94">
        <v>3</v>
      </c>
      <c r="K94" s="94">
        <v>12</v>
      </c>
      <c r="L94" s="94">
        <v>28</v>
      </c>
    </row>
    <row r="95" spans="1:12" x14ac:dyDescent="0.2">
      <c r="A95" s="106" t="s">
        <v>19</v>
      </c>
      <c r="B95" s="94">
        <v>0</v>
      </c>
      <c r="C95" s="94">
        <v>2</v>
      </c>
      <c r="D95" s="94">
        <v>217</v>
      </c>
      <c r="E95" s="94">
        <v>0</v>
      </c>
      <c r="F95" s="94">
        <v>2</v>
      </c>
      <c r="G95" s="94">
        <v>0</v>
      </c>
      <c r="H95" s="94">
        <v>0</v>
      </c>
      <c r="I95" s="94">
        <v>1</v>
      </c>
      <c r="J95" s="94">
        <v>1</v>
      </c>
      <c r="K95" s="94">
        <v>6</v>
      </c>
      <c r="L95" s="94">
        <v>227</v>
      </c>
    </row>
    <row r="96" spans="1:12" x14ac:dyDescent="0.2">
      <c r="A96" s="93" t="s">
        <v>20</v>
      </c>
      <c r="B96" s="94">
        <v>0</v>
      </c>
      <c r="C96" s="94">
        <v>38</v>
      </c>
      <c r="D96" s="94">
        <v>468</v>
      </c>
      <c r="E96" s="94">
        <v>0</v>
      </c>
      <c r="F96" s="94">
        <v>2</v>
      </c>
      <c r="G96" s="94">
        <v>1</v>
      </c>
      <c r="H96" s="94">
        <v>0</v>
      </c>
      <c r="I96" s="94">
        <v>0</v>
      </c>
      <c r="J96" s="94">
        <v>1</v>
      </c>
      <c r="K96" s="94">
        <v>3</v>
      </c>
      <c r="L96" s="94">
        <v>491</v>
      </c>
    </row>
    <row r="97" spans="1:13" x14ac:dyDescent="0.2">
      <c r="A97" s="93" t="s">
        <v>21</v>
      </c>
      <c r="B97" s="94">
        <v>0</v>
      </c>
      <c r="C97" s="94">
        <v>51</v>
      </c>
      <c r="D97" s="94">
        <v>96</v>
      </c>
      <c r="E97" s="94">
        <v>0</v>
      </c>
      <c r="F97" s="94">
        <v>0</v>
      </c>
      <c r="G97" s="94">
        <v>0</v>
      </c>
      <c r="H97" s="94">
        <v>0</v>
      </c>
      <c r="I97" s="94">
        <v>0</v>
      </c>
      <c r="J97" s="94">
        <v>0</v>
      </c>
      <c r="K97" s="94">
        <v>0</v>
      </c>
      <c r="L97" s="94">
        <v>115</v>
      </c>
    </row>
    <row r="98" spans="1:13" x14ac:dyDescent="0.2">
      <c r="A98" s="93" t="s">
        <v>22</v>
      </c>
      <c r="B98" s="94">
        <v>0</v>
      </c>
      <c r="C98" s="94">
        <v>30</v>
      </c>
      <c r="D98" s="94">
        <v>15</v>
      </c>
      <c r="E98" s="94">
        <v>0</v>
      </c>
      <c r="F98" s="94">
        <v>0</v>
      </c>
      <c r="G98" s="94">
        <v>0</v>
      </c>
      <c r="H98" s="94">
        <v>0</v>
      </c>
      <c r="I98" s="94">
        <v>0</v>
      </c>
      <c r="J98" s="94">
        <v>1</v>
      </c>
      <c r="K98" s="94">
        <v>0</v>
      </c>
      <c r="L98" s="94">
        <v>38</v>
      </c>
    </row>
    <row r="99" spans="1:13" x14ac:dyDescent="0.2">
      <c r="A99" s="106" t="s">
        <v>23</v>
      </c>
      <c r="B99" s="94">
        <v>17</v>
      </c>
      <c r="C99" s="94">
        <v>24</v>
      </c>
      <c r="D99" s="94">
        <v>4</v>
      </c>
      <c r="E99" s="94">
        <v>0</v>
      </c>
      <c r="F99" s="94">
        <v>0</v>
      </c>
      <c r="G99" s="94">
        <v>0</v>
      </c>
      <c r="H99" s="94">
        <v>0</v>
      </c>
      <c r="I99" s="94">
        <v>0</v>
      </c>
      <c r="J99" s="94">
        <v>1</v>
      </c>
      <c r="K99" s="94">
        <v>1</v>
      </c>
      <c r="L99" s="94">
        <v>43</v>
      </c>
    </row>
    <row r="100" spans="1:13" x14ac:dyDescent="0.2">
      <c r="A100" s="106" t="s">
        <v>24</v>
      </c>
      <c r="B100" s="94">
        <v>17</v>
      </c>
      <c r="C100" s="94">
        <v>145</v>
      </c>
      <c r="D100" s="94">
        <v>810</v>
      </c>
      <c r="E100" s="94">
        <v>9</v>
      </c>
      <c r="F100" s="94">
        <v>35</v>
      </c>
      <c r="G100" s="94">
        <v>4</v>
      </c>
      <c r="H100" s="94">
        <v>2</v>
      </c>
      <c r="I100" s="94">
        <v>13</v>
      </c>
      <c r="J100" s="94">
        <v>12</v>
      </c>
      <c r="K100" s="94">
        <v>33</v>
      </c>
      <c r="L100" s="94">
        <v>1003</v>
      </c>
    </row>
    <row r="101" spans="1:13" ht="13.5" thickBot="1" x14ac:dyDescent="0.25">
      <c r="A101" s="122" t="s">
        <v>203</v>
      </c>
      <c r="B101" s="121">
        <v>98.705882352941202</v>
      </c>
      <c r="C101" s="121">
        <v>83.158620689655194</v>
      </c>
      <c r="D101" s="121">
        <v>76.353086419753097</v>
      </c>
      <c r="E101" s="121">
        <v>56.5555555555556</v>
      </c>
      <c r="F101" s="121">
        <v>55.257142857142902</v>
      </c>
      <c r="G101" s="121">
        <v>56.5</v>
      </c>
      <c r="H101" s="121">
        <v>52</v>
      </c>
      <c r="I101" s="121">
        <v>55.384615384615401</v>
      </c>
      <c r="J101" s="121">
        <v>68.3333333333333</v>
      </c>
      <c r="K101" s="121">
        <v>66.454545454545496</v>
      </c>
      <c r="L101" s="121">
        <v>75.886340977068798</v>
      </c>
    </row>
    <row r="103" spans="1:13" ht="13.5" customHeight="1" thickBot="1" x14ac:dyDescent="0.25">
      <c r="A103" s="106" t="s">
        <v>222</v>
      </c>
    </row>
    <row r="104" spans="1:13" ht="39" thickBot="1" x14ac:dyDescent="0.25">
      <c r="A104" s="90"/>
      <c r="B104" s="113" t="s">
        <v>7</v>
      </c>
      <c r="C104" s="113" t="s">
        <v>216</v>
      </c>
      <c r="D104" s="113" t="s">
        <v>9</v>
      </c>
      <c r="E104" s="113" t="s">
        <v>12</v>
      </c>
      <c r="F104" s="113" t="s">
        <v>125</v>
      </c>
      <c r="G104" s="113" t="s">
        <v>220</v>
      </c>
      <c r="H104" s="113" t="s">
        <v>215</v>
      </c>
      <c r="I104" s="113" t="s">
        <v>219</v>
      </c>
      <c r="J104" s="113" t="s">
        <v>126</v>
      </c>
      <c r="K104" s="113" t="s">
        <v>240</v>
      </c>
      <c r="L104" s="113" t="s">
        <v>64</v>
      </c>
    </row>
    <row r="105" spans="1:13" x14ac:dyDescent="0.2">
      <c r="A105" s="93" t="s">
        <v>15</v>
      </c>
      <c r="B105" s="94">
        <v>0</v>
      </c>
      <c r="C105" s="94">
        <v>0</v>
      </c>
      <c r="D105" s="94">
        <v>0</v>
      </c>
      <c r="E105" s="94">
        <v>0</v>
      </c>
      <c r="F105" s="94">
        <v>1</v>
      </c>
      <c r="G105" s="94">
        <v>0</v>
      </c>
      <c r="H105" s="94">
        <v>0</v>
      </c>
      <c r="I105" s="94">
        <v>0</v>
      </c>
      <c r="J105" s="94">
        <v>0</v>
      </c>
      <c r="K105" s="94">
        <v>1</v>
      </c>
      <c r="L105" s="94">
        <v>2</v>
      </c>
    </row>
    <row r="106" spans="1:13" x14ac:dyDescent="0.2">
      <c r="A106" s="106" t="s">
        <v>16</v>
      </c>
      <c r="B106" s="94">
        <v>0</v>
      </c>
      <c r="C106" s="94">
        <v>0</v>
      </c>
      <c r="D106" s="94">
        <v>0</v>
      </c>
      <c r="E106" s="94">
        <v>0</v>
      </c>
      <c r="F106" s="94">
        <v>1</v>
      </c>
      <c r="G106" s="94">
        <v>0</v>
      </c>
      <c r="H106" s="94">
        <v>0</v>
      </c>
      <c r="I106" s="94">
        <v>0</v>
      </c>
      <c r="J106" s="94">
        <v>0</v>
      </c>
      <c r="K106" s="94">
        <v>0</v>
      </c>
      <c r="L106" s="94">
        <v>1</v>
      </c>
      <c r="M106" s="55"/>
    </row>
    <row r="107" spans="1:13" x14ac:dyDescent="0.2">
      <c r="A107" s="93" t="s">
        <v>17</v>
      </c>
      <c r="B107" s="94">
        <v>0</v>
      </c>
      <c r="C107" s="94">
        <v>0</v>
      </c>
      <c r="D107" s="94">
        <v>0</v>
      </c>
      <c r="E107" s="94">
        <v>0</v>
      </c>
      <c r="F107" s="94">
        <v>0</v>
      </c>
      <c r="G107" s="94">
        <v>0</v>
      </c>
      <c r="H107" s="94">
        <v>0</v>
      </c>
      <c r="I107" s="94">
        <v>0</v>
      </c>
      <c r="J107" s="94">
        <v>1</v>
      </c>
      <c r="K107" s="94">
        <v>1</v>
      </c>
      <c r="L107" s="94">
        <v>2</v>
      </c>
    </row>
    <row r="108" spans="1:13" x14ac:dyDescent="0.2">
      <c r="A108" s="106" t="s">
        <v>18</v>
      </c>
      <c r="B108" s="94">
        <v>0</v>
      </c>
      <c r="C108" s="94">
        <v>0</v>
      </c>
      <c r="D108" s="94">
        <v>0</v>
      </c>
      <c r="E108" s="94">
        <v>0</v>
      </c>
      <c r="F108" s="94">
        <v>0</v>
      </c>
      <c r="G108" s="94">
        <v>0</v>
      </c>
      <c r="H108" s="94">
        <v>0</v>
      </c>
      <c r="I108" s="94">
        <v>0</v>
      </c>
      <c r="J108" s="94">
        <v>0</v>
      </c>
      <c r="K108" s="94">
        <v>1</v>
      </c>
      <c r="L108" s="94">
        <v>1</v>
      </c>
    </row>
    <row r="109" spans="1:13" x14ac:dyDescent="0.2">
      <c r="A109" s="106" t="s">
        <v>19</v>
      </c>
      <c r="B109" s="94">
        <v>0</v>
      </c>
      <c r="C109" s="94">
        <v>0</v>
      </c>
      <c r="D109" s="94">
        <v>27</v>
      </c>
      <c r="E109" s="94">
        <v>0</v>
      </c>
      <c r="F109" s="94">
        <v>1</v>
      </c>
      <c r="G109" s="94">
        <v>0</v>
      </c>
      <c r="H109" s="94">
        <v>0</v>
      </c>
      <c r="I109" s="94">
        <v>0</v>
      </c>
      <c r="J109" s="94">
        <v>0</v>
      </c>
      <c r="K109" s="94">
        <v>3</v>
      </c>
      <c r="L109" s="94">
        <v>31</v>
      </c>
    </row>
    <row r="110" spans="1:13" x14ac:dyDescent="0.2">
      <c r="A110" s="93" t="s">
        <v>20</v>
      </c>
      <c r="B110" s="94">
        <v>0</v>
      </c>
      <c r="C110" s="94">
        <v>10</v>
      </c>
      <c r="D110" s="94">
        <v>44</v>
      </c>
      <c r="E110" s="94">
        <v>0</v>
      </c>
      <c r="F110" s="94">
        <v>0</v>
      </c>
      <c r="G110" s="94">
        <v>0</v>
      </c>
      <c r="H110" s="94">
        <v>0</v>
      </c>
      <c r="I110" s="94">
        <v>0</v>
      </c>
      <c r="J110" s="94">
        <v>0</v>
      </c>
      <c r="K110" s="94">
        <v>0</v>
      </c>
      <c r="L110" s="94">
        <v>49</v>
      </c>
    </row>
    <row r="111" spans="1:13" x14ac:dyDescent="0.2">
      <c r="A111" s="93" t="s">
        <v>21</v>
      </c>
      <c r="B111" s="94">
        <v>0</v>
      </c>
      <c r="C111" s="94">
        <v>4</v>
      </c>
      <c r="D111" s="94">
        <v>11</v>
      </c>
      <c r="E111" s="94">
        <v>0</v>
      </c>
      <c r="F111" s="94">
        <v>0</v>
      </c>
      <c r="G111" s="94">
        <v>0</v>
      </c>
      <c r="H111" s="94">
        <v>0</v>
      </c>
      <c r="I111" s="94">
        <v>0</v>
      </c>
      <c r="J111" s="94">
        <v>0</v>
      </c>
      <c r="K111" s="94">
        <v>0</v>
      </c>
      <c r="L111" s="94">
        <v>12</v>
      </c>
    </row>
    <row r="112" spans="1:13" x14ac:dyDescent="0.2">
      <c r="A112" s="93" t="s">
        <v>22</v>
      </c>
      <c r="B112" s="94">
        <v>0</v>
      </c>
      <c r="C112" s="94">
        <v>1</v>
      </c>
      <c r="D112" s="94">
        <v>0</v>
      </c>
      <c r="E112" s="94">
        <v>0</v>
      </c>
      <c r="F112" s="94">
        <v>0</v>
      </c>
      <c r="G112" s="94">
        <v>0</v>
      </c>
      <c r="H112" s="94">
        <v>0</v>
      </c>
      <c r="I112" s="94">
        <v>0</v>
      </c>
      <c r="J112" s="94">
        <v>0</v>
      </c>
      <c r="K112" s="94">
        <v>0</v>
      </c>
      <c r="L112" s="94">
        <v>1</v>
      </c>
    </row>
    <row r="113" spans="1:12" x14ac:dyDescent="0.2">
      <c r="A113" s="106" t="s">
        <v>23</v>
      </c>
      <c r="B113" s="94">
        <v>0</v>
      </c>
      <c r="C113" s="94">
        <v>1</v>
      </c>
      <c r="D113" s="94">
        <v>1</v>
      </c>
      <c r="E113" s="94">
        <v>0</v>
      </c>
      <c r="F113" s="94">
        <v>0</v>
      </c>
      <c r="G113" s="94">
        <v>0</v>
      </c>
      <c r="H113" s="94">
        <v>0</v>
      </c>
      <c r="I113" s="94">
        <v>0</v>
      </c>
      <c r="J113" s="94">
        <v>0</v>
      </c>
      <c r="K113" s="94">
        <v>1</v>
      </c>
      <c r="L113" s="94">
        <v>3</v>
      </c>
    </row>
    <row r="114" spans="1:12" x14ac:dyDescent="0.2">
      <c r="A114" s="106" t="s">
        <v>24</v>
      </c>
      <c r="B114" s="94">
        <v>0</v>
      </c>
      <c r="C114" s="94">
        <v>16</v>
      </c>
      <c r="D114" s="94">
        <v>83</v>
      </c>
      <c r="E114" s="94">
        <v>0</v>
      </c>
      <c r="F114" s="94">
        <v>3</v>
      </c>
      <c r="G114" s="94">
        <v>0</v>
      </c>
      <c r="H114" s="94">
        <v>0</v>
      </c>
      <c r="I114" s="94">
        <v>0</v>
      </c>
      <c r="J114" s="94">
        <v>1</v>
      </c>
      <c r="K114" s="94">
        <v>7</v>
      </c>
      <c r="L114" s="94">
        <v>102</v>
      </c>
    </row>
    <row r="115" spans="1:12" ht="13.5" thickBot="1" x14ac:dyDescent="0.25">
      <c r="A115" s="122" t="s">
        <v>203</v>
      </c>
      <c r="B115" s="121"/>
      <c r="C115" s="121">
        <v>79.75</v>
      </c>
      <c r="D115" s="121">
        <v>76.265060240963905</v>
      </c>
      <c r="E115" s="121"/>
      <c r="F115" s="121">
        <v>58.3333333333333</v>
      </c>
      <c r="G115" s="121"/>
      <c r="H115" s="121"/>
      <c r="I115" s="121"/>
      <c r="J115" s="121">
        <v>64</v>
      </c>
      <c r="K115" s="121">
        <v>69.142857142857096</v>
      </c>
      <c r="L115" s="121">
        <v>75.470588235294102</v>
      </c>
    </row>
    <row r="117" spans="1:12" ht="13.5" customHeight="1" thickBot="1" x14ac:dyDescent="0.25">
      <c r="A117" s="106" t="s">
        <v>223</v>
      </c>
    </row>
    <row r="118" spans="1:12" ht="39" thickBot="1" x14ac:dyDescent="0.25">
      <c r="A118" s="90"/>
      <c r="B118" s="113" t="s">
        <v>7</v>
      </c>
      <c r="C118" s="113" t="s">
        <v>216</v>
      </c>
      <c r="D118" s="113" t="s">
        <v>9</v>
      </c>
      <c r="E118" s="113" t="s">
        <v>12</v>
      </c>
      <c r="F118" s="113" t="s">
        <v>125</v>
      </c>
      <c r="G118" s="113" t="s">
        <v>220</v>
      </c>
      <c r="H118" s="113" t="s">
        <v>215</v>
      </c>
      <c r="I118" s="113" t="s">
        <v>219</v>
      </c>
      <c r="J118" s="113" t="s">
        <v>126</v>
      </c>
      <c r="K118" s="113" t="s">
        <v>240</v>
      </c>
      <c r="L118" s="113" t="s">
        <v>64</v>
      </c>
    </row>
    <row r="119" spans="1:12" x14ac:dyDescent="0.2">
      <c r="A119" s="93" t="s">
        <v>15</v>
      </c>
      <c r="B119" s="94">
        <v>0</v>
      </c>
      <c r="C119" s="94">
        <v>0</v>
      </c>
      <c r="D119" s="94">
        <v>0</v>
      </c>
      <c r="E119" s="94">
        <v>0</v>
      </c>
      <c r="F119" s="94">
        <v>1</v>
      </c>
      <c r="G119" s="94">
        <v>0</v>
      </c>
      <c r="H119" s="94">
        <v>0</v>
      </c>
      <c r="I119" s="94">
        <v>0</v>
      </c>
      <c r="J119" s="94">
        <v>0</v>
      </c>
      <c r="K119" s="94">
        <v>1</v>
      </c>
      <c r="L119" s="94">
        <v>2</v>
      </c>
    </row>
    <row r="120" spans="1:12" x14ac:dyDescent="0.2">
      <c r="A120" s="106" t="s">
        <v>16</v>
      </c>
      <c r="B120" s="94">
        <v>0</v>
      </c>
      <c r="C120" s="94">
        <v>0</v>
      </c>
      <c r="D120" s="94">
        <v>0</v>
      </c>
      <c r="E120" s="94">
        <v>0</v>
      </c>
      <c r="F120" s="94">
        <v>0</v>
      </c>
      <c r="G120" s="94">
        <v>0</v>
      </c>
      <c r="H120" s="94">
        <v>0</v>
      </c>
      <c r="I120" s="94">
        <v>1</v>
      </c>
      <c r="J120" s="94">
        <v>0</v>
      </c>
      <c r="K120" s="94">
        <v>0</v>
      </c>
      <c r="L120" s="94">
        <v>1</v>
      </c>
    </row>
    <row r="121" spans="1:12" x14ac:dyDescent="0.2">
      <c r="A121" s="93" t="s">
        <v>17</v>
      </c>
      <c r="B121" s="94">
        <v>0</v>
      </c>
      <c r="C121" s="94">
        <v>0</v>
      </c>
      <c r="D121" s="94">
        <v>0</v>
      </c>
      <c r="E121" s="94">
        <v>1</v>
      </c>
      <c r="F121" s="94">
        <v>0</v>
      </c>
      <c r="G121" s="94">
        <v>0</v>
      </c>
      <c r="H121" s="94">
        <v>0</v>
      </c>
      <c r="I121" s="94">
        <v>1</v>
      </c>
      <c r="J121" s="94">
        <v>1</v>
      </c>
      <c r="K121" s="94">
        <v>0</v>
      </c>
      <c r="L121" s="94">
        <v>3</v>
      </c>
    </row>
    <row r="122" spans="1:12" x14ac:dyDescent="0.2">
      <c r="A122" s="106" t="s">
        <v>18</v>
      </c>
      <c r="B122" s="94">
        <v>0</v>
      </c>
      <c r="C122" s="94">
        <v>0</v>
      </c>
      <c r="D122" s="94">
        <v>1</v>
      </c>
      <c r="E122" s="94">
        <v>1</v>
      </c>
      <c r="F122" s="94">
        <v>1</v>
      </c>
      <c r="G122" s="94">
        <v>0</v>
      </c>
      <c r="H122" s="94">
        <v>1</v>
      </c>
      <c r="I122" s="94">
        <v>0</v>
      </c>
      <c r="J122" s="94">
        <v>0</v>
      </c>
      <c r="K122" s="94">
        <v>0</v>
      </c>
      <c r="L122" s="94">
        <v>4</v>
      </c>
    </row>
    <row r="123" spans="1:12" x14ac:dyDescent="0.2">
      <c r="A123" s="106" t="s">
        <v>19</v>
      </c>
      <c r="B123" s="94">
        <v>0</v>
      </c>
      <c r="C123" s="94">
        <v>0</v>
      </c>
      <c r="D123" s="94">
        <v>41</v>
      </c>
      <c r="E123" s="94">
        <v>0</v>
      </c>
      <c r="F123" s="94">
        <v>0</v>
      </c>
      <c r="G123" s="94">
        <v>0</v>
      </c>
      <c r="H123" s="94">
        <v>0</v>
      </c>
      <c r="I123" s="94">
        <v>0</v>
      </c>
      <c r="J123" s="94">
        <v>1</v>
      </c>
      <c r="K123" s="94">
        <v>3</v>
      </c>
      <c r="L123" s="94">
        <v>45</v>
      </c>
    </row>
    <row r="124" spans="1:12" x14ac:dyDescent="0.2">
      <c r="A124" s="93" t="s">
        <v>20</v>
      </c>
      <c r="B124" s="94">
        <v>0</v>
      </c>
      <c r="C124" s="94">
        <v>18</v>
      </c>
      <c r="D124" s="94">
        <v>156</v>
      </c>
      <c r="E124" s="94">
        <v>1</v>
      </c>
      <c r="F124" s="94">
        <v>0</v>
      </c>
      <c r="G124" s="94">
        <v>0</v>
      </c>
      <c r="H124" s="94">
        <v>0</v>
      </c>
      <c r="I124" s="94">
        <v>0</v>
      </c>
      <c r="J124" s="94">
        <v>0</v>
      </c>
      <c r="K124" s="94">
        <v>7</v>
      </c>
      <c r="L124" s="94">
        <v>170</v>
      </c>
    </row>
    <row r="125" spans="1:12" x14ac:dyDescent="0.2">
      <c r="A125" s="93" t="s">
        <v>21</v>
      </c>
      <c r="B125" s="94">
        <v>0</v>
      </c>
      <c r="C125" s="94">
        <v>22</v>
      </c>
      <c r="D125" s="94">
        <v>38</v>
      </c>
      <c r="E125" s="94">
        <v>0</v>
      </c>
      <c r="F125" s="94">
        <v>0</v>
      </c>
      <c r="G125" s="94">
        <v>0</v>
      </c>
      <c r="H125" s="94">
        <v>0</v>
      </c>
      <c r="I125" s="94">
        <v>1</v>
      </c>
      <c r="J125" s="94">
        <v>0</v>
      </c>
      <c r="K125" s="94">
        <v>5</v>
      </c>
      <c r="L125" s="94">
        <v>54</v>
      </c>
    </row>
    <row r="126" spans="1:12" x14ac:dyDescent="0.2">
      <c r="A126" s="93" t="s">
        <v>22</v>
      </c>
      <c r="B126" s="94">
        <v>0</v>
      </c>
      <c r="C126" s="94">
        <v>15</v>
      </c>
      <c r="D126" s="94">
        <v>15</v>
      </c>
      <c r="E126" s="94">
        <v>0</v>
      </c>
      <c r="F126" s="94">
        <v>0</v>
      </c>
      <c r="G126" s="94">
        <v>0</v>
      </c>
      <c r="H126" s="94">
        <v>0</v>
      </c>
      <c r="I126" s="94">
        <v>0</v>
      </c>
      <c r="J126" s="94">
        <v>0</v>
      </c>
      <c r="K126" s="94">
        <v>4</v>
      </c>
      <c r="L126" s="94">
        <v>31</v>
      </c>
    </row>
    <row r="127" spans="1:12" x14ac:dyDescent="0.2">
      <c r="A127" s="106" t="s">
        <v>23</v>
      </c>
      <c r="B127" s="94">
        <v>8</v>
      </c>
      <c r="C127" s="94">
        <v>11</v>
      </c>
      <c r="D127" s="94">
        <v>10</v>
      </c>
      <c r="E127" s="94">
        <v>0</v>
      </c>
      <c r="F127" s="94">
        <v>0</v>
      </c>
      <c r="G127" s="94">
        <v>0</v>
      </c>
      <c r="H127" s="94">
        <v>0</v>
      </c>
      <c r="I127" s="94">
        <v>0</v>
      </c>
      <c r="J127" s="94">
        <v>0</v>
      </c>
      <c r="K127" s="94">
        <v>1</v>
      </c>
      <c r="L127" s="94">
        <v>23</v>
      </c>
    </row>
    <row r="128" spans="1:12" x14ac:dyDescent="0.2">
      <c r="A128" s="106" t="s">
        <v>24</v>
      </c>
      <c r="B128" s="94">
        <v>8</v>
      </c>
      <c r="C128" s="94">
        <v>66</v>
      </c>
      <c r="D128" s="94">
        <v>261</v>
      </c>
      <c r="E128" s="94">
        <v>3</v>
      </c>
      <c r="F128" s="94">
        <v>2</v>
      </c>
      <c r="G128" s="94">
        <v>0</v>
      </c>
      <c r="H128" s="94">
        <v>1</v>
      </c>
      <c r="I128" s="94">
        <v>3</v>
      </c>
      <c r="J128" s="94">
        <v>2</v>
      </c>
      <c r="K128" s="94">
        <v>21</v>
      </c>
      <c r="L128" s="94">
        <v>333</v>
      </c>
    </row>
    <row r="129" spans="1:12" ht="13.5" thickBot="1" x14ac:dyDescent="0.25">
      <c r="A129" s="122" t="s">
        <v>203</v>
      </c>
      <c r="B129" s="121">
        <v>98.25</v>
      </c>
      <c r="C129" s="121">
        <v>83.651515151515198</v>
      </c>
      <c r="D129" s="121">
        <v>78.034482758620697</v>
      </c>
      <c r="E129" s="121">
        <v>67.6666666666667</v>
      </c>
      <c r="F129" s="121">
        <v>58</v>
      </c>
      <c r="G129" s="121"/>
      <c r="H129" s="121">
        <v>67</v>
      </c>
      <c r="I129" s="121">
        <v>66.3333333333333</v>
      </c>
      <c r="J129" s="121">
        <v>67</v>
      </c>
      <c r="K129" s="121">
        <v>78.952380952380906</v>
      </c>
      <c r="L129" s="121">
        <v>78.759759759759802</v>
      </c>
    </row>
    <row r="131" spans="1:12" ht="13.5" customHeight="1" thickBot="1" x14ac:dyDescent="0.25">
      <c r="A131" s="106" t="s">
        <v>227</v>
      </c>
    </row>
    <row r="132" spans="1:12" ht="39" thickBot="1" x14ac:dyDescent="0.25">
      <c r="A132" s="90"/>
      <c r="B132" s="113" t="s">
        <v>7</v>
      </c>
      <c r="C132" s="113" t="s">
        <v>216</v>
      </c>
      <c r="D132" s="113" t="s">
        <v>9</v>
      </c>
      <c r="E132" s="113" t="s">
        <v>12</v>
      </c>
      <c r="F132" s="113" t="s">
        <v>125</v>
      </c>
      <c r="G132" s="113" t="s">
        <v>220</v>
      </c>
      <c r="H132" s="113" t="s">
        <v>215</v>
      </c>
      <c r="I132" s="113" t="s">
        <v>219</v>
      </c>
      <c r="J132" s="113" t="s">
        <v>126</v>
      </c>
      <c r="K132" s="113" t="s">
        <v>240</v>
      </c>
      <c r="L132" s="113" t="s">
        <v>64</v>
      </c>
    </row>
    <row r="133" spans="1:12" x14ac:dyDescent="0.2">
      <c r="A133" s="93" t="s">
        <v>15</v>
      </c>
      <c r="B133" s="94">
        <v>0</v>
      </c>
      <c r="C133" s="94">
        <v>0</v>
      </c>
      <c r="D133" s="94">
        <v>0</v>
      </c>
      <c r="E133" s="94">
        <v>0</v>
      </c>
      <c r="F133" s="94">
        <v>5</v>
      </c>
      <c r="G133" s="94">
        <v>1</v>
      </c>
      <c r="H133" s="94">
        <v>1</v>
      </c>
      <c r="I133" s="94">
        <v>3</v>
      </c>
      <c r="J133" s="94">
        <v>0</v>
      </c>
      <c r="K133" s="94">
        <v>0</v>
      </c>
      <c r="L133" s="94">
        <v>8</v>
      </c>
    </row>
    <row r="134" spans="1:12" x14ac:dyDescent="0.2">
      <c r="A134" s="106" t="s">
        <v>16</v>
      </c>
      <c r="B134" s="94">
        <v>0</v>
      </c>
      <c r="C134" s="94">
        <v>0</v>
      </c>
      <c r="D134" s="94">
        <v>0</v>
      </c>
      <c r="E134" s="94">
        <v>0</v>
      </c>
      <c r="F134" s="94">
        <v>1</v>
      </c>
      <c r="G134" s="94">
        <v>0</v>
      </c>
      <c r="H134" s="94">
        <v>0</v>
      </c>
      <c r="I134" s="94">
        <v>3</v>
      </c>
      <c r="J134" s="94">
        <v>1</v>
      </c>
      <c r="K134" s="94">
        <v>0</v>
      </c>
      <c r="L134" s="94">
        <v>5</v>
      </c>
    </row>
    <row r="135" spans="1:12" x14ac:dyDescent="0.2">
      <c r="A135" s="93" t="s">
        <v>17</v>
      </c>
      <c r="B135" s="94">
        <v>0</v>
      </c>
      <c r="C135" s="94">
        <v>0</v>
      </c>
      <c r="D135" s="94">
        <v>0</v>
      </c>
      <c r="E135" s="94">
        <v>0</v>
      </c>
      <c r="F135" s="94">
        <v>0</v>
      </c>
      <c r="G135" s="94">
        <v>0</v>
      </c>
      <c r="H135" s="94">
        <v>0</v>
      </c>
      <c r="I135" s="94">
        <v>0</v>
      </c>
      <c r="J135" s="94">
        <v>2</v>
      </c>
      <c r="K135" s="94">
        <v>0</v>
      </c>
      <c r="L135" s="94">
        <v>2</v>
      </c>
    </row>
    <row r="136" spans="1:12" x14ac:dyDescent="0.2">
      <c r="A136" s="106" t="s">
        <v>18</v>
      </c>
      <c r="B136" s="94">
        <v>0</v>
      </c>
      <c r="C136" s="94">
        <v>0</v>
      </c>
      <c r="D136" s="94">
        <v>1</v>
      </c>
      <c r="E136" s="94">
        <v>1</v>
      </c>
      <c r="F136" s="94">
        <v>1</v>
      </c>
      <c r="G136" s="94">
        <v>0</v>
      </c>
      <c r="H136" s="94">
        <v>0</v>
      </c>
      <c r="I136" s="94">
        <v>0</v>
      </c>
      <c r="J136" s="94">
        <v>1</v>
      </c>
      <c r="K136" s="94">
        <v>0</v>
      </c>
      <c r="L136" s="94">
        <v>4</v>
      </c>
    </row>
    <row r="137" spans="1:12" x14ac:dyDescent="0.2">
      <c r="A137" s="106" t="s">
        <v>19</v>
      </c>
      <c r="B137" s="94">
        <v>0</v>
      </c>
      <c r="C137" s="94">
        <v>0</v>
      </c>
      <c r="D137" s="94">
        <v>33</v>
      </c>
      <c r="E137" s="94">
        <v>1</v>
      </c>
      <c r="F137" s="94">
        <v>0</v>
      </c>
      <c r="G137" s="94">
        <v>0</v>
      </c>
      <c r="H137" s="94">
        <v>0</v>
      </c>
      <c r="I137" s="94">
        <v>0</v>
      </c>
      <c r="J137" s="94">
        <v>0</v>
      </c>
      <c r="K137" s="94">
        <v>1</v>
      </c>
      <c r="L137" s="94">
        <v>35</v>
      </c>
    </row>
    <row r="138" spans="1:12" x14ac:dyDescent="0.2">
      <c r="A138" s="93" t="s">
        <v>20</v>
      </c>
      <c r="B138" s="94">
        <v>0</v>
      </c>
      <c r="C138" s="94">
        <v>7</v>
      </c>
      <c r="D138" s="94">
        <v>68</v>
      </c>
      <c r="E138" s="94">
        <v>0</v>
      </c>
      <c r="F138" s="94">
        <v>0</v>
      </c>
      <c r="G138" s="94">
        <v>0</v>
      </c>
      <c r="H138" s="94">
        <v>0</v>
      </c>
      <c r="I138" s="94">
        <v>1</v>
      </c>
      <c r="J138" s="94">
        <v>0</v>
      </c>
      <c r="K138" s="94">
        <v>3</v>
      </c>
      <c r="L138" s="94">
        <v>73</v>
      </c>
    </row>
    <row r="139" spans="1:12" x14ac:dyDescent="0.2">
      <c r="A139" s="93" t="s">
        <v>21</v>
      </c>
      <c r="B139" s="94">
        <v>0</v>
      </c>
      <c r="C139" s="94">
        <v>3</v>
      </c>
      <c r="D139" s="94">
        <v>8</v>
      </c>
      <c r="E139" s="94">
        <v>0</v>
      </c>
      <c r="F139" s="94">
        <v>0</v>
      </c>
      <c r="G139" s="94">
        <v>0</v>
      </c>
      <c r="H139" s="94">
        <v>0</v>
      </c>
      <c r="I139" s="94">
        <v>0</v>
      </c>
      <c r="J139" s="94">
        <v>0</v>
      </c>
      <c r="K139" s="94">
        <v>0</v>
      </c>
      <c r="L139" s="94">
        <v>9</v>
      </c>
    </row>
    <row r="140" spans="1:12" x14ac:dyDescent="0.2">
      <c r="A140" s="93" t="s">
        <v>22</v>
      </c>
      <c r="B140" s="94">
        <v>0</v>
      </c>
      <c r="C140" s="94">
        <v>2</v>
      </c>
      <c r="D140" s="94">
        <v>3</v>
      </c>
      <c r="E140" s="94">
        <v>0</v>
      </c>
      <c r="F140" s="94">
        <v>0</v>
      </c>
      <c r="G140" s="94">
        <v>0</v>
      </c>
      <c r="H140" s="94">
        <v>0</v>
      </c>
      <c r="I140" s="94">
        <v>0</v>
      </c>
      <c r="J140" s="94">
        <v>0</v>
      </c>
      <c r="K140" s="94">
        <v>0</v>
      </c>
      <c r="L140" s="94">
        <v>4</v>
      </c>
    </row>
    <row r="141" spans="1:12" x14ac:dyDescent="0.2">
      <c r="A141" s="106" t="s">
        <v>23</v>
      </c>
      <c r="B141" s="94">
        <v>2</v>
      </c>
      <c r="C141" s="94">
        <v>0</v>
      </c>
      <c r="D141" s="94">
        <v>1</v>
      </c>
      <c r="E141" s="94">
        <v>0</v>
      </c>
      <c r="F141" s="94">
        <v>0</v>
      </c>
      <c r="G141" s="94">
        <v>0</v>
      </c>
      <c r="H141" s="94">
        <v>0</v>
      </c>
      <c r="I141" s="94">
        <v>0</v>
      </c>
      <c r="J141" s="94">
        <v>0</v>
      </c>
      <c r="K141" s="94">
        <v>0</v>
      </c>
      <c r="L141" s="94">
        <v>3</v>
      </c>
    </row>
    <row r="142" spans="1:12" x14ac:dyDescent="0.2">
      <c r="A142" s="106" t="s">
        <v>24</v>
      </c>
      <c r="B142" s="94">
        <v>2</v>
      </c>
      <c r="C142" s="94">
        <v>12</v>
      </c>
      <c r="D142" s="94">
        <v>114</v>
      </c>
      <c r="E142" s="94">
        <v>2</v>
      </c>
      <c r="F142" s="94">
        <v>7</v>
      </c>
      <c r="G142" s="94">
        <v>1</v>
      </c>
      <c r="H142" s="94">
        <v>1</v>
      </c>
      <c r="I142" s="94">
        <v>7</v>
      </c>
      <c r="J142" s="94">
        <v>4</v>
      </c>
      <c r="K142" s="94">
        <v>4</v>
      </c>
      <c r="L142" s="94">
        <v>143</v>
      </c>
    </row>
    <row r="143" spans="1:12" ht="13.5" thickBot="1" x14ac:dyDescent="0.25">
      <c r="A143" s="122" t="s">
        <v>203</v>
      </c>
      <c r="B143" s="121">
        <v>98</v>
      </c>
      <c r="C143" s="121">
        <v>79.4166666666667</v>
      </c>
      <c r="D143" s="121">
        <v>76.236842105263193</v>
      </c>
      <c r="E143" s="121">
        <v>69</v>
      </c>
      <c r="F143" s="121">
        <v>51</v>
      </c>
      <c r="G143" s="121">
        <v>47</v>
      </c>
      <c r="H143" s="121">
        <v>53</v>
      </c>
      <c r="I143" s="121">
        <v>57</v>
      </c>
      <c r="J143" s="121">
        <v>61.25</v>
      </c>
      <c r="K143" s="121">
        <v>74.75</v>
      </c>
      <c r="L143" s="121">
        <v>73.909090909090907</v>
      </c>
    </row>
    <row r="145" spans="1:1" x14ac:dyDescent="0.2">
      <c r="A145" s="106"/>
    </row>
    <row r="146" spans="1:1" x14ac:dyDescent="0.2">
      <c r="A146" s="106"/>
    </row>
  </sheetData>
  <mergeCells count="3">
    <mergeCell ref="A3:L3"/>
    <mergeCell ref="A2:L2"/>
    <mergeCell ref="A1:L1"/>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4" manualBreakCount="4">
    <brk id="32" max="12" man="1"/>
    <brk id="60" max="12" man="1"/>
    <brk id="88" max="12" man="1"/>
    <brk id="116"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pageSetUpPr autoPageBreaks="0"/>
  </sheetPr>
  <dimension ref="A1:M21"/>
  <sheetViews>
    <sheetView showGridLines="0" showRowColHeaders="0" workbookViewId="0">
      <selection activeCell="N2" sqref="N2:X25"/>
    </sheetView>
  </sheetViews>
  <sheetFormatPr defaultColWidth="9.140625" defaultRowHeight="12.75" x14ac:dyDescent="0.2"/>
  <cols>
    <col min="1" max="1" width="5" customWidth="1"/>
    <col min="2" max="2" width="55" customWidth="1"/>
    <col min="3" max="12" width="8.28515625" customWidth="1"/>
  </cols>
  <sheetData>
    <row r="1" spans="1:12" ht="15.75" x14ac:dyDescent="0.25">
      <c r="A1" s="132"/>
      <c r="B1" s="132"/>
      <c r="C1" s="132"/>
      <c r="D1" s="132"/>
      <c r="E1" s="132"/>
      <c r="F1" s="132"/>
      <c r="G1" s="132"/>
      <c r="H1" s="132"/>
      <c r="I1" s="132"/>
      <c r="J1" s="132"/>
      <c r="K1" s="132"/>
      <c r="L1" s="132"/>
    </row>
    <row r="3" spans="1:12" ht="15.75" x14ac:dyDescent="0.25">
      <c r="A3" s="126" t="s">
        <v>293</v>
      </c>
      <c r="B3" s="126"/>
      <c r="C3" s="126"/>
      <c r="D3" s="126"/>
      <c r="E3" s="126"/>
      <c r="F3" s="126"/>
      <c r="G3" s="126"/>
      <c r="H3" s="126"/>
      <c r="I3" s="126"/>
      <c r="J3" s="126"/>
      <c r="K3" s="126"/>
      <c r="L3" s="126"/>
    </row>
    <row r="4" spans="1:12" ht="13.5" thickBot="1" x14ac:dyDescent="0.25"/>
    <row r="5" spans="1:12" ht="15" customHeight="1" thickBot="1" x14ac:dyDescent="0.25">
      <c r="A5" s="6"/>
      <c r="B5" s="6"/>
      <c r="C5" s="62" t="s">
        <v>180</v>
      </c>
      <c r="D5" s="62" t="s">
        <v>181</v>
      </c>
      <c r="E5" s="62" t="s">
        <v>182</v>
      </c>
      <c r="F5" s="62" t="s">
        <v>183</v>
      </c>
      <c r="G5" s="62" t="s">
        <v>184</v>
      </c>
      <c r="H5" s="62" t="s">
        <v>185</v>
      </c>
      <c r="I5" s="62" t="s">
        <v>224</v>
      </c>
      <c r="J5" s="62" t="s">
        <v>225</v>
      </c>
      <c r="K5" s="62" t="s">
        <v>226</v>
      </c>
      <c r="L5" s="62" t="s">
        <v>24</v>
      </c>
    </row>
    <row r="6" spans="1:12" x14ac:dyDescent="0.2">
      <c r="A6" s="4" t="s">
        <v>143</v>
      </c>
      <c r="B6" s="82" t="s">
        <v>156</v>
      </c>
      <c r="C6" s="3">
        <v>0</v>
      </c>
      <c r="D6" s="3">
        <v>0</v>
      </c>
      <c r="E6" s="3">
        <v>0</v>
      </c>
      <c r="F6" s="3">
        <v>0</v>
      </c>
      <c r="G6" s="3">
        <v>0</v>
      </c>
      <c r="H6" s="3">
        <v>0</v>
      </c>
      <c r="I6" s="3">
        <v>0</v>
      </c>
      <c r="J6" s="3">
        <v>0</v>
      </c>
      <c r="K6" s="3">
        <v>0</v>
      </c>
      <c r="L6" s="3">
        <v>0</v>
      </c>
    </row>
    <row r="7" spans="1:12" x14ac:dyDescent="0.2">
      <c r="A7" s="4" t="s">
        <v>144</v>
      </c>
      <c r="B7" s="82" t="s">
        <v>157</v>
      </c>
      <c r="C7" s="3">
        <v>0</v>
      </c>
      <c r="D7" s="3">
        <v>0</v>
      </c>
      <c r="E7" s="3">
        <v>0</v>
      </c>
      <c r="F7" s="3">
        <v>0</v>
      </c>
      <c r="G7" s="3">
        <v>0</v>
      </c>
      <c r="H7" s="3">
        <v>0</v>
      </c>
      <c r="I7" s="3">
        <v>0</v>
      </c>
      <c r="J7" s="3">
        <v>0</v>
      </c>
      <c r="K7" s="3">
        <v>0</v>
      </c>
      <c r="L7" s="3">
        <v>0</v>
      </c>
    </row>
    <row r="8" spans="1:12" x14ac:dyDescent="0.2">
      <c r="A8" s="4" t="s">
        <v>145</v>
      </c>
      <c r="B8" s="82" t="s">
        <v>158</v>
      </c>
      <c r="C8" s="3">
        <v>0</v>
      </c>
      <c r="D8" s="3">
        <v>1</v>
      </c>
      <c r="E8" s="3">
        <v>3</v>
      </c>
      <c r="F8" s="3">
        <v>1</v>
      </c>
      <c r="G8" s="3">
        <v>2</v>
      </c>
      <c r="H8" s="3">
        <v>0</v>
      </c>
      <c r="I8" s="3">
        <v>0</v>
      </c>
      <c r="J8" s="3">
        <v>0</v>
      </c>
      <c r="K8" s="3">
        <v>0</v>
      </c>
      <c r="L8" s="3">
        <v>7</v>
      </c>
    </row>
    <row r="9" spans="1:12" x14ac:dyDescent="0.2">
      <c r="A9" s="4" t="s">
        <v>146</v>
      </c>
      <c r="B9" s="82" t="s">
        <v>159</v>
      </c>
      <c r="C9" s="3">
        <v>0</v>
      </c>
      <c r="D9" s="3">
        <v>0</v>
      </c>
      <c r="E9" s="3">
        <v>0</v>
      </c>
      <c r="F9" s="3">
        <v>0</v>
      </c>
      <c r="G9" s="3">
        <v>0</v>
      </c>
      <c r="H9" s="3">
        <v>0</v>
      </c>
      <c r="I9" s="3">
        <v>0</v>
      </c>
      <c r="J9" s="3">
        <v>0</v>
      </c>
      <c r="K9" s="3">
        <v>0</v>
      </c>
      <c r="L9" s="3">
        <v>0</v>
      </c>
    </row>
    <row r="10" spans="1:12" x14ac:dyDescent="0.2">
      <c r="A10" s="4" t="s">
        <v>147</v>
      </c>
      <c r="B10" s="82" t="s">
        <v>160</v>
      </c>
      <c r="C10" s="3">
        <v>0</v>
      </c>
      <c r="D10" s="3">
        <v>0</v>
      </c>
      <c r="E10" s="3">
        <v>0</v>
      </c>
      <c r="F10" s="3">
        <v>0</v>
      </c>
      <c r="G10" s="3">
        <v>0</v>
      </c>
      <c r="H10" s="3">
        <v>0</v>
      </c>
      <c r="I10" s="3">
        <v>0</v>
      </c>
      <c r="J10" s="3">
        <v>0</v>
      </c>
      <c r="K10" s="3">
        <v>0</v>
      </c>
      <c r="L10" s="3">
        <v>0</v>
      </c>
    </row>
    <row r="11" spans="1:12" x14ac:dyDescent="0.2">
      <c r="A11" s="4" t="s">
        <v>148</v>
      </c>
      <c r="B11" s="82" t="s">
        <v>161</v>
      </c>
      <c r="C11" s="3">
        <v>0</v>
      </c>
      <c r="D11" s="3">
        <v>0</v>
      </c>
      <c r="E11" s="3">
        <v>0</v>
      </c>
      <c r="F11" s="3">
        <v>0</v>
      </c>
      <c r="G11" s="3">
        <v>1</v>
      </c>
      <c r="H11" s="3">
        <v>0</v>
      </c>
      <c r="I11" s="3">
        <v>0</v>
      </c>
      <c r="J11" s="3">
        <v>0</v>
      </c>
      <c r="K11" s="3">
        <v>0</v>
      </c>
      <c r="L11" s="3">
        <v>1</v>
      </c>
    </row>
    <row r="12" spans="1:12" x14ac:dyDescent="0.2">
      <c r="A12" s="4" t="s">
        <v>149</v>
      </c>
      <c r="B12" s="82" t="s">
        <v>162</v>
      </c>
      <c r="C12" s="3">
        <v>0</v>
      </c>
      <c r="D12" s="3">
        <v>0</v>
      </c>
      <c r="E12" s="3">
        <v>0</v>
      </c>
      <c r="F12" s="3">
        <v>0</v>
      </c>
      <c r="G12" s="3">
        <v>0</v>
      </c>
      <c r="H12" s="3">
        <v>0</v>
      </c>
      <c r="I12" s="3">
        <v>0</v>
      </c>
      <c r="J12" s="3">
        <v>0</v>
      </c>
      <c r="K12" s="3">
        <v>0</v>
      </c>
      <c r="L12" s="3">
        <v>0</v>
      </c>
    </row>
    <row r="13" spans="1:12" x14ac:dyDescent="0.2">
      <c r="A13" s="4" t="s">
        <v>150</v>
      </c>
      <c r="B13" s="82" t="s">
        <v>163</v>
      </c>
      <c r="C13" s="3">
        <v>0</v>
      </c>
      <c r="D13" s="3">
        <v>0</v>
      </c>
      <c r="E13" s="3">
        <v>1</v>
      </c>
      <c r="F13" s="3">
        <v>0</v>
      </c>
      <c r="G13" s="3">
        <v>0</v>
      </c>
      <c r="H13" s="3">
        <v>0</v>
      </c>
      <c r="I13" s="3">
        <v>0</v>
      </c>
      <c r="J13" s="3">
        <v>0</v>
      </c>
      <c r="K13" s="3">
        <v>0</v>
      </c>
      <c r="L13" s="3">
        <v>1</v>
      </c>
    </row>
    <row r="14" spans="1:12" x14ac:dyDescent="0.2">
      <c r="A14" s="4" t="s">
        <v>151</v>
      </c>
      <c r="B14" s="82" t="s">
        <v>164</v>
      </c>
      <c r="C14" s="3">
        <v>0</v>
      </c>
      <c r="D14" s="3">
        <v>0</v>
      </c>
      <c r="E14" s="3">
        <v>0</v>
      </c>
      <c r="F14" s="3">
        <v>0</v>
      </c>
      <c r="G14" s="3">
        <v>0</v>
      </c>
      <c r="H14" s="3">
        <v>0</v>
      </c>
      <c r="I14" s="3">
        <v>0</v>
      </c>
      <c r="J14" s="3">
        <v>0</v>
      </c>
      <c r="K14" s="3">
        <v>0</v>
      </c>
      <c r="L14" s="3">
        <v>0</v>
      </c>
    </row>
    <row r="15" spans="1:12" x14ac:dyDescent="0.2">
      <c r="A15" s="4" t="s">
        <v>152</v>
      </c>
      <c r="B15" s="82" t="s">
        <v>165</v>
      </c>
      <c r="C15" s="3">
        <v>0</v>
      </c>
      <c r="D15" s="3">
        <v>0</v>
      </c>
      <c r="E15" s="3">
        <v>0</v>
      </c>
      <c r="F15" s="3">
        <v>0</v>
      </c>
      <c r="G15" s="3">
        <v>0</v>
      </c>
      <c r="H15" s="3">
        <v>0</v>
      </c>
      <c r="I15" s="3">
        <v>0</v>
      </c>
      <c r="J15" s="3">
        <v>0</v>
      </c>
      <c r="K15" s="3">
        <v>0</v>
      </c>
      <c r="L15" s="3">
        <v>0</v>
      </c>
    </row>
    <row r="16" spans="1:12" x14ac:dyDescent="0.2">
      <c r="A16" s="4" t="s">
        <v>153</v>
      </c>
      <c r="B16" s="82" t="s">
        <v>166</v>
      </c>
      <c r="C16" s="3">
        <v>3</v>
      </c>
      <c r="D16" s="3">
        <v>2</v>
      </c>
      <c r="E16" s="3">
        <v>2</v>
      </c>
      <c r="F16" s="3">
        <v>1</v>
      </c>
      <c r="G16" s="3">
        <v>0</v>
      </c>
      <c r="H16" s="3">
        <v>0</v>
      </c>
      <c r="I16" s="3">
        <v>0</v>
      </c>
      <c r="J16" s="3">
        <v>0</v>
      </c>
      <c r="K16" s="3">
        <v>0</v>
      </c>
      <c r="L16" s="3">
        <v>8</v>
      </c>
    </row>
    <row r="17" spans="1:13" x14ac:dyDescent="0.2">
      <c r="A17" s="4" t="s">
        <v>154</v>
      </c>
      <c r="B17" s="82" t="s">
        <v>167</v>
      </c>
      <c r="C17" s="3">
        <v>2</v>
      </c>
      <c r="D17" s="3">
        <v>3</v>
      </c>
      <c r="E17" s="3">
        <v>3</v>
      </c>
      <c r="F17" s="3">
        <v>1</v>
      </c>
      <c r="G17" s="3">
        <v>1</v>
      </c>
      <c r="H17" s="3">
        <v>0</v>
      </c>
      <c r="I17" s="3">
        <v>0</v>
      </c>
      <c r="J17" s="3">
        <v>0</v>
      </c>
      <c r="K17" s="3">
        <v>1</v>
      </c>
      <c r="L17" s="3">
        <v>11</v>
      </c>
    </row>
    <row r="18" spans="1:13" x14ac:dyDescent="0.2">
      <c r="A18" s="4" t="s">
        <v>155</v>
      </c>
      <c r="B18" s="82" t="s">
        <v>168</v>
      </c>
      <c r="C18" s="3">
        <v>0</v>
      </c>
      <c r="D18" s="3">
        <v>0</v>
      </c>
      <c r="E18" s="3">
        <v>0</v>
      </c>
      <c r="F18" s="3">
        <v>1</v>
      </c>
      <c r="G18" s="3">
        <v>0</v>
      </c>
      <c r="H18" s="3">
        <v>0</v>
      </c>
      <c r="I18" s="3">
        <v>0</v>
      </c>
      <c r="J18" s="3">
        <v>0</v>
      </c>
      <c r="K18" s="3">
        <v>0</v>
      </c>
      <c r="L18" s="3">
        <v>1</v>
      </c>
    </row>
    <row r="19" spans="1:13" x14ac:dyDescent="0.2">
      <c r="A19" s="4" t="s">
        <v>70</v>
      </c>
      <c r="B19" s="82" t="s">
        <v>169</v>
      </c>
      <c r="C19" s="3">
        <v>0</v>
      </c>
      <c r="D19" s="3">
        <v>0</v>
      </c>
      <c r="E19" s="3">
        <v>1</v>
      </c>
      <c r="F19" s="3">
        <v>0</v>
      </c>
      <c r="G19" s="3">
        <v>0</v>
      </c>
      <c r="H19" s="3">
        <v>0</v>
      </c>
      <c r="I19" s="3">
        <v>0</v>
      </c>
      <c r="J19" s="3">
        <v>0</v>
      </c>
      <c r="K19" s="3">
        <v>0</v>
      </c>
      <c r="L19" s="3">
        <v>1</v>
      </c>
    </row>
    <row r="20" spans="1:13" x14ac:dyDescent="0.2">
      <c r="A20" s="4" t="s">
        <v>39</v>
      </c>
      <c r="B20" s="82" t="s">
        <v>170</v>
      </c>
      <c r="C20" s="3">
        <v>30</v>
      </c>
      <c r="D20" s="3">
        <v>11</v>
      </c>
      <c r="E20" s="3">
        <v>29</v>
      </c>
      <c r="F20" s="3">
        <v>9</v>
      </c>
      <c r="G20" s="3">
        <v>5</v>
      </c>
      <c r="H20" s="3">
        <v>1</v>
      </c>
      <c r="I20" s="3">
        <v>0</v>
      </c>
      <c r="J20" s="3">
        <v>0</v>
      </c>
      <c r="K20" s="3">
        <v>2</v>
      </c>
      <c r="L20" s="3">
        <v>87</v>
      </c>
    </row>
    <row r="21" spans="1:13" ht="13.5" thickBot="1" x14ac:dyDescent="0.25">
      <c r="A21" s="81"/>
      <c r="B21" s="81" t="s">
        <v>24</v>
      </c>
      <c r="C21" s="79">
        <v>35</v>
      </c>
      <c r="D21" s="79">
        <v>17</v>
      </c>
      <c r="E21" s="79">
        <v>39</v>
      </c>
      <c r="F21" s="79">
        <v>13</v>
      </c>
      <c r="G21" s="79">
        <v>9</v>
      </c>
      <c r="H21" s="79">
        <v>1</v>
      </c>
      <c r="I21" s="79">
        <v>0</v>
      </c>
      <c r="J21" s="79">
        <v>0</v>
      </c>
      <c r="K21" s="79">
        <v>3</v>
      </c>
      <c r="L21" s="79">
        <v>117</v>
      </c>
      <c r="M21" s="3"/>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pageSetUpPr autoPageBreaks="0"/>
  </sheetPr>
  <dimension ref="A1:K16"/>
  <sheetViews>
    <sheetView showGridLines="0" showRowColHeaders="0" workbookViewId="0">
      <selection activeCell="K30" sqref="K30"/>
    </sheetView>
  </sheetViews>
  <sheetFormatPr defaultColWidth="9.140625" defaultRowHeight="12.75" x14ac:dyDescent="0.2"/>
  <cols>
    <col min="1" max="1" width="14.28515625" customWidth="1"/>
    <col min="2" max="11" width="12.85546875" customWidth="1"/>
  </cols>
  <sheetData>
    <row r="1" spans="1:11" ht="15.75" x14ac:dyDescent="0.25">
      <c r="A1" s="132"/>
      <c r="B1" s="132"/>
      <c r="C1" s="132"/>
      <c r="D1" s="132"/>
      <c r="E1" s="132"/>
      <c r="F1" s="132"/>
      <c r="G1" s="132"/>
      <c r="H1" s="132"/>
      <c r="I1" s="132"/>
      <c r="J1" s="132"/>
      <c r="K1" s="132"/>
    </row>
    <row r="3" spans="1:11" ht="15.75" x14ac:dyDescent="0.25">
      <c r="A3" s="126" t="s">
        <v>294</v>
      </c>
      <c r="B3" s="126"/>
      <c r="C3" s="126"/>
      <c r="D3" s="126"/>
      <c r="E3" s="126"/>
      <c r="F3" s="126"/>
      <c r="G3" s="126"/>
      <c r="H3" s="126"/>
      <c r="I3" s="126"/>
      <c r="J3" s="126"/>
      <c r="K3" s="126"/>
    </row>
    <row r="4" spans="1:11" ht="13.5" thickBot="1" x14ac:dyDescent="0.25"/>
    <row r="5" spans="1:11" ht="15" customHeight="1" thickBot="1" x14ac:dyDescent="0.25">
      <c r="A5" s="6"/>
      <c r="B5" s="62" t="s">
        <v>180</v>
      </c>
      <c r="C5" s="62" t="s">
        <v>181</v>
      </c>
      <c r="D5" s="62" t="s">
        <v>182</v>
      </c>
      <c r="E5" s="62" t="s">
        <v>183</v>
      </c>
      <c r="F5" s="62" t="s">
        <v>184</v>
      </c>
      <c r="G5" s="62" t="s">
        <v>185</v>
      </c>
      <c r="H5" s="62" t="s">
        <v>224</v>
      </c>
      <c r="I5" s="62" t="s">
        <v>225</v>
      </c>
      <c r="J5" s="62" t="s">
        <v>226</v>
      </c>
      <c r="K5" s="62" t="s">
        <v>24</v>
      </c>
    </row>
    <row r="6" spans="1:11" x14ac:dyDescent="0.2">
      <c r="A6" s="1" t="s">
        <v>15</v>
      </c>
      <c r="B6" s="3">
        <v>0</v>
      </c>
      <c r="C6" s="3">
        <v>0</v>
      </c>
      <c r="D6" s="3">
        <v>0</v>
      </c>
      <c r="E6" s="3">
        <v>0</v>
      </c>
      <c r="F6" s="3">
        <v>0</v>
      </c>
      <c r="G6" s="3">
        <v>0</v>
      </c>
      <c r="H6" s="3">
        <v>0</v>
      </c>
      <c r="I6" s="3">
        <v>0</v>
      </c>
      <c r="J6" s="3">
        <v>0</v>
      </c>
      <c r="K6" s="3">
        <v>0</v>
      </c>
    </row>
    <row r="7" spans="1:11" x14ac:dyDescent="0.2">
      <c r="A7" s="5" t="s">
        <v>16</v>
      </c>
      <c r="B7" s="3">
        <v>0</v>
      </c>
      <c r="C7" s="3">
        <v>0</v>
      </c>
      <c r="D7" s="3">
        <v>0</v>
      </c>
      <c r="E7" s="3">
        <v>0</v>
      </c>
      <c r="F7" s="3">
        <v>0</v>
      </c>
      <c r="G7" s="3">
        <v>0</v>
      </c>
      <c r="H7" s="3">
        <v>0</v>
      </c>
      <c r="I7" s="3">
        <v>0</v>
      </c>
      <c r="J7" s="3">
        <v>0</v>
      </c>
      <c r="K7" s="3">
        <v>0</v>
      </c>
    </row>
    <row r="8" spans="1:11" x14ac:dyDescent="0.2">
      <c r="A8" s="1" t="s">
        <v>17</v>
      </c>
      <c r="B8" s="3">
        <v>0</v>
      </c>
      <c r="C8" s="3">
        <v>0</v>
      </c>
      <c r="D8" s="3">
        <v>0</v>
      </c>
      <c r="E8" s="3">
        <v>0</v>
      </c>
      <c r="F8" s="3">
        <v>0</v>
      </c>
      <c r="G8" s="3">
        <v>0</v>
      </c>
      <c r="H8" s="3">
        <v>0</v>
      </c>
      <c r="I8" s="3">
        <v>0</v>
      </c>
      <c r="J8" s="3">
        <v>0</v>
      </c>
      <c r="K8" s="3">
        <v>0</v>
      </c>
    </row>
    <row r="9" spans="1:11" x14ac:dyDescent="0.2">
      <c r="A9" s="5" t="s">
        <v>18</v>
      </c>
      <c r="B9" s="3">
        <v>122</v>
      </c>
      <c r="C9" s="3">
        <v>62</v>
      </c>
      <c r="D9" s="3">
        <v>293</v>
      </c>
      <c r="E9" s="3">
        <v>43</v>
      </c>
      <c r="F9" s="3">
        <v>67</v>
      </c>
      <c r="G9" s="3">
        <v>32</v>
      </c>
      <c r="H9" s="3">
        <v>3</v>
      </c>
      <c r="I9" s="3">
        <v>8</v>
      </c>
      <c r="J9" s="3">
        <v>1</v>
      </c>
      <c r="K9" s="3">
        <v>631</v>
      </c>
    </row>
    <row r="10" spans="1:11" x14ac:dyDescent="0.2">
      <c r="A10" s="5" t="s">
        <v>19</v>
      </c>
      <c r="B10" s="3">
        <v>286</v>
      </c>
      <c r="C10" s="3">
        <v>176</v>
      </c>
      <c r="D10" s="3">
        <v>707</v>
      </c>
      <c r="E10" s="3">
        <v>110</v>
      </c>
      <c r="F10" s="3">
        <v>134</v>
      </c>
      <c r="G10" s="3">
        <v>47</v>
      </c>
      <c r="H10" s="3">
        <v>10</v>
      </c>
      <c r="I10" s="3">
        <v>18</v>
      </c>
      <c r="J10" s="3">
        <v>6</v>
      </c>
      <c r="K10" s="3">
        <v>1494</v>
      </c>
    </row>
    <row r="11" spans="1:11" x14ac:dyDescent="0.2">
      <c r="A11" s="1" t="s">
        <v>20</v>
      </c>
      <c r="B11" s="3">
        <v>184</v>
      </c>
      <c r="C11" s="3">
        <v>86</v>
      </c>
      <c r="D11" s="3">
        <v>357</v>
      </c>
      <c r="E11" s="3">
        <v>64</v>
      </c>
      <c r="F11" s="3">
        <v>92</v>
      </c>
      <c r="G11" s="3">
        <v>25</v>
      </c>
      <c r="H11" s="3">
        <v>2</v>
      </c>
      <c r="I11" s="3">
        <v>14</v>
      </c>
      <c r="J11" s="3">
        <v>3</v>
      </c>
      <c r="K11" s="3">
        <v>827</v>
      </c>
    </row>
    <row r="12" spans="1:11" x14ac:dyDescent="0.2">
      <c r="A12" s="1" t="s">
        <v>21</v>
      </c>
      <c r="B12" s="3">
        <v>71</v>
      </c>
      <c r="C12" s="3">
        <v>37</v>
      </c>
      <c r="D12" s="3">
        <v>129</v>
      </c>
      <c r="E12" s="3">
        <v>24</v>
      </c>
      <c r="F12" s="3">
        <v>49</v>
      </c>
      <c r="G12" s="3">
        <v>8</v>
      </c>
      <c r="H12" s="3">
        <v>0</v>
      </c>
      <c r="I12" s="3">
        <v>7</v>
      </c>
      <c r="J12" s="3">
        <v>3</v>
      </c>
      <c r="K12" s="3">
        <v>328</v>
      </c>
    </row>
    <row r="13" spans="1:11" x14ac:dyDescent="0.2">
      <c r="A13" s="1" t="s">
        <v>22</v>
      </c>
      <c r="B13" s="3">
        <v>46</v>
      </c>
      <c r="C13" s="3">
        <v>20</v>
      </c>
      <c r="D13" s="3">
        <v>53</v>
      </c>
      <c r="E13" s="3">
        <v>14</v>
      </c>
      <c r="F13" s="3">
        <v>19</v>
      </c>
      <c r="G13" s="3">
        <v>4</v>
      </c>
      <c r="H13" s="3">
        <v>0</v>
      </c>
      <c r="I13" s="3">
        <v>3</v>
      </c>
      <c r="J13" s="3">
        <v>1</v>
      </c>
      <c r="K13" s="3">
        <v>160</v>
      </c>
    </row>
    <row r="14" spans="1:11" x14ac:dyDescent="0.2">
      <c r="A14" s="5" t="s">
        <v>23</v>
      </c>
      <c r="B14" s="3">
        <v>105</v>
      </c>
      <c r="C14" s="3">
        <v>91</v>
      </c>
      <c r="D14" s="3">
        <v>78</v>
      </c>
      <c r="E14" s="3">
        <v>32</v>
      </c>
      <c r="F14" s="3">
        <v>32</v>
      </c>
      <c r="G14" s="3">
        <v>9</v>
      </c>
      <c r="H14" s="3">
        <v>0</v>
      </c>
      <c r="I14" s="3">
        <v>7</v>
      </c>
      <c r="J14" s="3">
        <v>0</v>
      </c>
      <c r="K14" s="3">
        <v>354</v>
      </c>
    </row>
    <row r="15" spans="1:11" x14ac:dyDescent="0.2">
      <c r="A15" s="5" t="s">
        <v>24</v>
      </c>
      <c r="B15" s="3">
        <v>814</v>
      </c>
      <c r="C15" s="3">
        <v>472</v>
      </c>
      <c r="D15" s="3">
        <v>1617</v>
      </c>
      <c r="E15" s="3">
        <v>287</v>
      </c>
      <c r="F15" s="3">
        <v>393</v>
      </c>
      <c r="G15" s="3">
        <v>125</v>
      </c>
      <c r="H15" s="3">
        <v>15</v>
      </c>
      <c r="I15" s="3">
        <v>57</v>
      </c>
      <c r="J15" s="3">
        <v>14</v>
      </c>
      <c r="K15" s="3">
        <v>3794</v>
      </c>
    </row>
    <row r="16" spans="1:11" ht="13.5" thickBot="1" x14ac:dyDescent="0.25">
      <c r="A16" s="81" t="s">
        <v>203</v>
      </c>
      <c r="B16" s="80">
        <v>77.159705159705197</v>
      </c>
      <c r="C16" s="80">
        <v>78.139830508474603</v>
      </c>
      <c r="D16" s="80">
        <v>74.554730983302406</v>
      </c>
      <c r="E16" s="80">
        <v>76.487804878048806</v>
      </c>
      <c r="F16" s="80">
        <v>76.236641221374001</v>
      </c>
      <c r="G16" s="80">
        <v>74.543999999999997</v>
      </c>
      <c r="H16" s="80">
        <v>72.266666666666694</v>
      </c>
      <c r="I16" s="80">
        <v>77.578947368421098</v>
      </c>
      <c r="J16" s="80">
        <v>75.571428571428598</v>
      </c>
      <c r="K16" s="80">
        <v>76</v>
      </c>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pageSetUpPr autoPageBreaks="0"/>
  </sheetPr>
  <dimension ref="A1:L34"/>
  <sheetViews>
    <sheetView showGridLines="0" showRowColHeaders="0" workbookViewId="0">
      <selection activeCell="N4" sqref="N4:Y42"/>
    </sheetView>
  </sheetViews>
  <sheetFormatPr defaultColWidth="9.140625" defaultRowHeight="12.75" x14ac:dyDescent="0.2"/>
  <cols>
    <col min="1" max="2" width="13.28515625" style="69" customWidth="1"/>
    <col min="3" max="12" width="11.5703125" style="69" customWidth="1"/>
    <col min="13" max="16384" width="9.140625" style="69"/>
  </cols>
  <sheetData>
    <row r="1" spans="1:12" ht="15.75" x14ac:dyDescent="0.25">
      <c r="A1" s="132"/>
      <c r="B1" s="132"/>
      <c r="C1" s="132"/>
      <c r="D1" s="132"/>
      <c r="E1" s="132"/>
      <c r="F1" s="132"/>
      <c r="G1" s="132"/>
      <c r="H1" s="132"/>
      <c r="I1" s="132"/>
      <c r="J1" s="132"/>
      <c r="K1" s="132"/>
      <c r="L1" s="132"/>
    </row>
    <row r="3" spans="1:12" ht="15.75" customHeight="1" x14ac:dyDescent="0.2">
      <c r="A3" s="153" t="s">
        <v>295</v>
      </c>
      <c r="B3" s="153"/>
      <c r="C3" s="153"/>
      <c r="D3" s="153"/>
      <c r="E3" s="153"/>
      <c r="F3" s="153"/>
      <c r="G3" s="153"/>
      <c r="H3" s="153"/>
      <c r="I3" s="153"/>
      <c r="J3" s="153"/>
      <c r="K3" s="153"/>
      <c r="L3" s="153"/>
    </row>
    <row r="4" spans="1:12" ht="15.75" customHeight="1" x14ac:dyDescent="0.2">
      <c r="A4" s="153"/>
      <c r="B4" s="153"/>
      <c r="C4" s="153"/>
      <c r="D4" s="153"/>
      <c r="E4" s="153"/>
      <c r="F4" s="153"/>
      <c r="G4" s="153"/>
      <c r="H4" s="153"/>
      <c r="I4" s="153"/>
      <c r="J4" s="153"/>
      <c r="K4" s="153"/>
      <c r="L4" s="153"/>
    </row>
    <row r="5" spans="1:12" ht="13.15" customHeight="1" thickBot="1" x14ac:dyDescent="0.25"/>
    <row r="6" spans="1:12" ht="15" customHeight="1" thickBot="1" x14ac:dyDescent="0.25">
      <c r="A6" s="90"/>
      <c r="B6" s="90"/>
      <c r="C6" s="91" t="s">
        <v>180</v>
      </c>
      <c r="D6" s="91" t="s">
        <v>181</v>
      </c>
      <c r="E6" s="91" t="s">
        <v>182</v>
      </c>
      <c r="F6" s="91" t="s">
        <v>183</v>
      </c>
      <c r="G6" s="91" t="s">
        <v>184</v>
      </c>
      <c r="H6" s="91" t="s">
        <v>185</v>
      </c>
      <c r="I6" s="91" t="s">
        <v>224</v>
      </c>
      <c r="J6" s="91" t="s">
        <v>225</v>
      </c>
      <c r="K6" s="91" t="s">
        <v>226</v>
      </c>
      <c r="L6" s="91" t="s">
        <v>24</v>
      </c>
    </row>
    <row r="7" spans="1:12" x14ac:dyDescent="0.2">
      <c r="A7" s="93" t="s">
        <v>37</v>
      </c>
      <c r="B7" s="104" t="s">
        <v>38</v>
      </c>
      <c r="C7" s="94">
        <v>12</v>
      </c>
      <c r="D7" s="94">
        <v>10</v>
      </c>
      <c r="E7" s="94">
        <v>18</v>
      </c>
      <c r="F7" s="94">
        <v>9</v>
      </c>
      <c r="G7" s="94">
        <v>9</v>
      </c>
      <c r="H7" s="94">
        <v>2</v>
      </c>
      <c r="I7" s="94">
        <v>0</v>
      </c>
      <c r="J7" s="94">
        <v>0</v>
      </c>
      <c r="K7" s="94">
        <v>0</v>
      </c>
      <c r="L7" s="94">
        <v>60</v>
      </c>
    </row>
    <row r="8" spans="1:12" x14ac:dyDescent="0.2">
      <c r="B8" s="104" t="s">
        <v>39</v>
      </c>
      <c r="C8" s="94">
        <v>0</v>
      </c>
      <c r="D8" s="94">
        <v>0</v>
      </c>
      <c r="E8" s="94">
        <v>0</v>
      </c>
      <c r="F8" s="94">
        <v>0</v>
      </c>
      <c r="G8" s="94">
        <v>0</v>
      </c>
      <c r="H8" s="94">
        <v>0</v>
      </c>
      <c r="I8" s="94">
        <v>0</v>
      </c>
      <c r="J8" s="94">
        <v>0</v>
      </c>
      <c r="K8" s="94">
        <v>0</v>
      </c>
      <c r="L8" s="94">
        <v>0</v>
      </c>
    </row>
    <row r="9" spans="1:12" x14ac:dyDescent="0.2">
      <c r="B9" s="104" t="s">
        <v>40</v>
      </c>
      <c r="C9" s="94">
        <v>25</v>
      </c>
      <c r="D9" s="94">
        <v>17</v>
      </c>
      <c r="E9" s="94">
        <v>27</v>
      </c>
      <c r="F9" s="94">
        <v>10</v>
      </c>
      <c r="G9" s="94">
        <v>11</v>
      </c>
      <c r="H9" s="94">
        <v>5</v>
      </c>
      <c r="I9" s="94">
        <v>0</v>
      </c>
      <c r="J9" s="94">
        <v>3</v>
      </c>
      <c r="K9" s="94">
        <v>1</v>
      </c>
      <c r="L9" s="94">
        <v>99</v>
      </c>
    </row>
    <row r="10" spans="1:12" x14ac:dyDescent="0.2">
      <c r="A10" s="93"/>
      <c r="B10" s="104" t="s">
        <v>41</v>
      </c>
      <c r="C10" s="94">
        <v>0</v>
      </c>
      <c r="D10" s="94">
        <v>0</v>
      </c>
      <c r="E10" s="94">
        <v>0</v>
      </c>
      <c r="F10" s="94">
        <v>0</v>
      </c>
      <c r="G10" s="94">
        <v>0</v>
      </c>
      <c r="H10" s="94">
        <v>0</v>
      </c>
      <c r="I10" s="94">
        <v>0</v>
      </c>
      <c r="J10" s="94">
        <v>0</v>
      </c>
      <c r="K10" s="94">
        <v>0</v>
      </c>
      <c r="L10" s="94">
        <v>0</v>
      </c>
    </row>
    <row r="11" spans="1:12" x14ac:dyDescent="0.2">
      <c r="B11" s="104" t="s">
        <v>42</v>
      </c>
      <c r="C11" s="94">
        <v>21</v>
      </c>
      <c r="D11" s="94">
        <v>21</v>
      </c>
      <c r="E11" s="94">
        <v>37</v>
      </c>
      <c r="F11" s="94">
        <v>11</v>
      </c>
      <c r="G11" s="94">
        <v>15</v>
      </c>
      <c r="H11" s="94">
        <v>6</v>
      </c>
      <c r="I11" s="94">
        <v>1</v>
      </c>
      <c r="J11" s="94">
        <v>3</v>
      </c>
      <c r="K11" s="94">
        <v>2</v>
      </c>
      <c r="L11" s="94">
        <v>117</v>
      </c>
    </row>
    <row r="12" spans="1:12" x14ac:dyDescent="0.2">
      <c r="B12" s="104" t="s">
        <v>43</v>
      </c>
      <c r="C12" s="94">
        <v>0</v>
      </c>
      <c r="D12" s="94">
        <v>0</v>
      </c>
      <c r="E12" s="94">
        <v>0</v>
      </c>
      <c r="F12" s="94">
        <v>0</v>
      </c>
      <c r="G12" s="94">
        <v>0</v>
      </c>
      <c r="H12" s="94">
        <v>0</v>
      </c>
      <c r="I12" s="94">
        <v>0</v>
      </c>
      <c r="J12" s="94">
        <v>0</v>
      </c>
      <c r="K12" s="94">
        <v>0</v>
      </c>
      <c r="L12" s="94">
        <v>0</v>
      </c>
    </row>
    <row r="13" spans="1:12" x14ac:dyDescent="0.2">
      <c r="A13" s="93"/>
      <c r="B13" s="104" t="s">
        <v>44</v>
      </c>
      <c r="C13" s="94">
        <v>38</v>
      </c>
      <c r="D13" s="94">
        <v>20</v>
      </c>
      <c r="E13" s="94">
        <v>74</v>
      </c>
      <c r="F13" s="94">
        <v>10</v>
      </c>
      <c r="G13" s="94">
        <v>18</v>
      </c>
      <c r="H13" s="94">
        <v>8</v>
      </c>
      <c r="I13" s="94">
        <v>5</v>
      </c>
      <c r="J13" s="94">
        <v>2</v>
      </c>
      <c r="K13" s="94">
        <v>0</v>
      </c>
      <c r="L13" s="94">
        <v>175</v>
      </c>
    </row>
    <row r="14" spans="1:12" x14ac:dyDescent="0.2">
      <c r="A14" s="93"/>
      <c r="B14" s="104" t="s">
        <v>45</v>
      </c>
      <c r="C14" s="94">
        <v>0</v>
      </c>
      <c r="D14" s="94">
        <v>0</v>
      </c>
      <c r="E14" s="94">
        <v>0</v>
      </c>
      <c r="F14" s="94">
        <v>0</v>
      </c>
      <c r="G14" s="94">
        <v>0</v>
      </c>
      <c r="H14" s="94">
        <v>0</v>
      </c>
      <c r="I14" s="94">
        <v>0</v>
      </c>
      <c r="J14" s="94">
        <v>0</v>
      </c>
      <c r="K14" s="94">
        <v>0</v>
      </c>
      <c r="L14" s="94">
        <v>0</v>
      </c>
    </row>
    <row r="15" spans="1:12" x14ac:dyDescent="0.2">
      <c r="A15" s="93"/>
      <c r="B15" s="104" t="s">
        <v>46</v>
      </c>
      <c r="C15" s="94">
        <v>25</v>
      </c>
      <c r="D15" s="94">
        <v>17</v>
      </c>
      <c r="E15" s="94">
        <v>51</v>
      </c>
      <c r="F15" s="94">
        <v>8</v>
      </c>
      <c r="G15" s="94">
        <v>17</v>
      </c>
      <c r="H15" s="94">
        <v>4</v>
      </c>
      <c r="I15" s="94">
        <v>1</v>
      </c>
      <c r="J15" s="94">
        <v>1</v>
      </c>
      <c r="K15" s="94">
        <v>0</v>
      </c>
      <c r="L15" s="94">
        <v>124</v>
      </c>
    </row>
    <row r="16" spans="1:12" x14ac:dyDescent="0.2">
      <c r="A16" s="93"/>
      <c r="B16" s="104" t="s">
        <v>47</v>
      </c>
      <c r="C16" s="94">
        <v>0</v>
      </c>
      <c r="D16" s="94">
        <v>0</v>
      </c>
      <c r="E16" s="94">
        <v>0</v>
      </c>
      <c r="F16" s="94">
        <v>0</v>
      </c>
      <c r="G16" s="94">
        <v>0</v>
      </c>
      <c r="H16" s="94">
        <v>0</v>
      </c>
      <c r="I16" s="94">
        <v>0</v>
      </c>
      <c r="J16" s="94">
        <v>0</v>
      </c>
      <c r="K16" s="94">
        <v>2</v>
      </c>
      <c r="L16" s="94">
        <v>0</v>
      </c>
    </row>
    <row r="17" spans="1:12" x14ac:dyDescent="0.2">
      <c r="B17" s="104" t="s">
        <v>48</v>
      </c>
      <c r="C17" s="94">
        <v>33</v>
      </c>
      <c r="D17" s="94">
        <v>22</v>
      </c>
      <c r="E17" s="94">
        <v>58</v>
      </c>
      <c r="F17" s="94">
        <v>8</v>
      </c>
      <c r="G17" s="94">
        <v>11</v>
      </c>
      <c r="H17" s="94">
        <v>4</v>
      </c>
      <c r="I17" s="94">
        <v>0</v>
      </c>
      <c r="J17" s="94">
        <v>3</v>
      </c>
      <c r="K17" s="94">
        <v>2</v>
      </c>
      <c r="L17" s="94">
        <v>141</v>
      </c>
    </row>
    <row r="18" spans="1:12" x14ac:dyDescent="0.2">
      <c r="B18" s="104" t="s">
        <v>49</v>
      </c>
      <c r="C18" s="94">
        <v>0</v>
      </c>
      <c r="D18" s="94">
        <v>0</v>
      </c>
      <c r="E18" s="94">
        <v>0</v>
      </c>
      <c r="F18" s="94">
        <v>0</v>
      </c>
      <c r="G18" s="94">
        <v>0</v>
      </c>
      <c r="H18" s="94">
        <v>0</v>
      </c>
      <c r="I18" s="94">
        <v>0</v>
      </c>
      <c r="J18" s="94">
        <v>0</v>
      </c>
      <c r="K18" s="94">
        <v>0</v>
      </c>
      <c r="L18" s="94">
        <v>0</v>
      </c>
    </row>
    <row r="19" spans="1:12" x14ac:dyDescent="0.2">
      <c r="B19" s="105" t="s">
        <v>50</v>
      </c>
      <c r="C19" s="94">
        <v>23</v>
      </c>
      <c r="D19" s="94">
        <v>5</v>
      </c>
      <c r="E19" s="94">
        <v>37</v>
      </c>
      <c r="F19" s="94">
        <v>4</v>
      </c>
      <c r="G19" s="94">
        <v>6</v>
      </c>
      <c r="H19" s="94">
        <v>1</v>
      </c>
      <c r="I19" s="94">
        <v>0</v>
      </c>
      <c r="J19" s="94">
        <v>1</v>
      </c>
      <c r="K19" s="94">
        <v>0</v>
      </c>
      <c r="L19" s="94">
        <v>77</v>
      </c>
    </row>
    <row r="20" spans="1:12" x14ac:dyDescent="0.2">
      <c r="B20" s="105" t="s">
        <v>51</v>
      </c>
      <c r="C20" s="94">
        <v>0</v>
      </c>
      <c r="D20" s="94">
        <v>0</v>
      </c>
      <c r="E20" s="94">
        <v>0</v>
      </c>
      <c r="F20" s="94">
        <v>0</v>
      </c>
      <c r="G20" s="94">
        <v>0</v>
      </c>
      <c r="H20" s="94">
        <v>0</v>
      </c>
      <c r="I20" s="94">
        <v>0</v>
      </c>
      <c r="J20" s="94">
        <v>0</v>
      </c>
      <c r="K20" s="94">
        <v>0</v>
      </c>
      <c r="L20" s="94">
        <v>0</v>
      </c>
    </row>
    <row r="21" spans="1:12" x14ac:dyDescent="0.2">
      <c r="B21" s="105" t="s">
        <v>52</v>
      </c>
      <c r="C21" s="94">
        <v>24</v>
      </c>
      <c r="D21" s="94">
        <v>14</v>
      </c>
      <c r="E21" s="94">
        <v>30</v>
      </c>
      <c r="F21" s="94">
        <v>6</v>
      </c>
      <c r="G21" s="94">
        <v>7</v>
      </c>
      <c r="H21" s="94">
        <v>5</v>
      </c>
      <c r="I21" s="94">
        <v>0</v>
      </c>
      <c r="J21" s="94">
        <v>2</v>
      </c>
      <c r="K21" s="94">
        <v>0</v>
      </c>
      <c r="L21" s="94">
        <v>88</v>
      </c>
    </row>
    <row r="22" spans="1:12" x14ac:dyDescent="0.2">
      <c r="B22" s="105" t="s">
        <v>53</v>
      </c>
      <c r="C22" s="94">
        <v>0</v>
      </c>
      <c r="D22" s="94">
        <v>0</v>
      </c>
      <c r="E22" s="94">
        <v>0</v>
      </c>
      <c r="F22" s="94">
        <v>0</v>
      </c>
      <c r="G22" s="94">
        <v>0</v>
      </c>
      <c r="H22" s="94">
        <v>0</v>
      </c>
      <c r="I22" s="94">
        <v>0</v>
      </c>
      <c r="J22" s="94">
        <v>0</v>
      </c>
      <c r="K22" s="94">
        <v>0</v>
      </c>
      <c r="L22" s="94">
        <v>0</v>
      </c>
    </row>
    <row r="23" spans="1:12" x14ac:dyDescent="0.2">
      <c r="B23" s="105" t="s">
        <v>54</v>
      </c>
      <c r="C23" s="94">
        <v>17</v>
      </c>
      <c r="D23" s="94">
        <v>8</v>
      </c>
      <c r="E23" s="94">
        <v>46</v>
      </c>
      <c r="F23" s="94">
        <v>4</v>
      </c>
      <c r="G23" s="94">
        <v>7</v>
      </c>
      <c r="H23" s="94">
        <v>3</v>
      </c>
      <c r="I23" s="94">
        <v>0</v>
      </c>
      <c r="J23" s="94">
        <v>1</v>
      </c>
      <c r="K23" s="94">
        <v>1</v>
      </c>
      <c r="L23" s="94">
        <v>87</v>
      </c>
    </row>
    <row r="24" spans="1:12" x14ac:dyDescent="0.2">
      <c r="B24" s="105" t="s">
        <v>55</v>
      </c>
      <c r="C24" s="94">
        <v>0</v>
      </c>
      <c r="D24" s="94">
        <v>0</v>
      </c>
      <c r="E24" s="94">
        <v>0</v>
      </c>
      <c r="F24" s="94">
        <v>0</v>
      </c>
      <c r="G24" s="94">
        <v>0</v>
      </c>
      <c r="H24" s="94">
        <v>0</v>
      </c>
      <c r="I24" s="94">
        <v>0</v>
      </c>
      <c r="J24" s="94">
        <v>0</v>
      </c>
      <c r="K24" s="94">
        <v>0</v>
      </c>
      <c r="L24" s="94">
        <v>0</v>
      </c>
    </row>
    <row r="25" spans="1:12" x14ac:dyDescent="0.2">
      <c r="B25" s="105" t="s">
        <v>56</v>
      </c>
      <c r="C25" s="94">
        <v>123</v>
      </c>
      <c r="D25" s="94">
        <v>66</v>
      </c>
      <c r="E25" s="94">
        <v>221</v>
      </c>
      <c r="F25" s="94">
        <v>36</v>
      </c>
      <c r="G25" s="94">
        <v>46</v>
      </c>
      <c r="H25" s="94">
        <v>17</v>
      </c>
      <c r="I25" s="94">
        <v>2</v>
      </c>
      <c r="J25" s="94">
        <v>7</v>
      </c>
      <c r="K25" s="94">
        <v>1</v>
      </c>
      <c r="L25" s="94">
        <v>519</v>
      </c>
    </row>
    <row r="26" spans="1:12" x14ac:dyDescent="0.2">
      <c r="B26" s="106" t="s">
        <v>57</v>
      </c>
      <c r="C26" s="94">
        <v>59</v>
      </c>
      <c r="D26" s="94">
        <v>42</v>
      </c>
      <c r="E26" s="94">
        <v>149</v>
      </c>
      <c r="F26" s="94">
        <v>8</v>
      </c>
      <c r="G26" s="94">
        <v>15</v>
      </c>
      <c r="H26" s="94">
        <v>5</v>
      </c>
      <c r="I26" s="94">
        <v>0</v>
      </c>
      <c r="J26" s="94">
        <v>1</v>
      </c>
      <c r="K26" s="94">
        <v>4</v>
      </c>
      <c r="L26" s="94">
        <v>283</v>
      </c>
    </row>
    <row r="27" spans="1:12" x14ac:dyDescent="0.2">
      <c r="B27" s="106" t="s">
        <v>24</v>
      </c>
      <c r="C27" s="95">
        <v>400</v>
      </c>
      <c r="D27" s="95">
        <v>242</v>
      </c>
      <c r="E27" s="95">
        <v>748</v>
      </c>
      <c r="F27" s="95">
        <v>114</v>
      </c>
      <c r="G27" s="95">
        <v>162</v>
      </c>
      <c r="H27" s="95">
        <v>60</v>
      </c>
      <c r="I27" s="69">
        <v>9</v>
      </c>
      <c r="J27" s="69">
        <v>24</v>
      </c>
      <c r="K27" s="69">
        <v>11</v>
      </c>
      <c r="L27" s="94">
        <v>1770</v>
      </c>
    </row>
    <row r="28" spans="1:12" x14ac:dyDescent="0.2">
      <c r="A28" s="107" t="s">
        <v>58</v>
      </c>
      <c r="B28" s="107" t="s">
        <v>58</v>
      </c>
      <c r="C28" s="99">
        <v>5</v>
      </c>
      <c r="D28" s="99">
        <v>4</v>
      </c>
      <c r="E28" s="99">
        <v>14</v>
      </c>
      <c r="F28" s="99">
        <v>2</v>
      </c>
      <c r="G28" s="99">
        <v>5</v>
      </c>
      <c r="H28" s="99">
        <v>0</v>
      </c>
      <c r="I28" s="99">
        <v>0</v>
      </c>
      <c r="J28" s="99">
        <v>0</v>
      </c>
      <c r="K28" s="99">
        <v>0</v>
      </c>
      <c r="L28" s="99">
        <v>30</v>
      </c>
    </row>
    <row r="29" spans="1:12" x14ac:dyDescent="0.2">
      <c r="A29" s="108"/>
      <c r="B29" s="109" t="s">
        <v>24</v>
      </c>
      <c r="C29" s="110">
        <v>5</v>
      </c>
      <c r="D29" s="110">
        <v>4</v>
      </c>
      <c r="E29" s="110">
        <v>14</v>
      </c>
      <c r="F29" s="110">
        <v>2</v>
      </c>
      <c r="G29" s="110">
        <v>5</v>
      </c>
      <c r="H29" s="110">
        <v>0</v>
      </c>
      <c r="I29" s="110">
        <v>0</v>
      </c>
      <c r="J29" s="110">
        <v>0</v>
      </c>
      <c r="K29" s="110">
        <v>0</v>
      </c>
      <c r="L29" s="110">
        <v>30</v>
      </c>
    </row>
    <row r="30" spans="1:12" x14ac:dyDescent="0.2">
      <c r="A30" s="107" t="s">
        <v>62</v>
      </c>
      <c r="B30" s="107" t="s">
        <v>59</v>
      </c>
      <c r="C30" s="99">
        <v>0</v>
      </c>
      <c r="D30" s="99">
        <v>2</v>
      </c>
      <c r="E30" s="99">
        <v>1</v>
      </c>
      <c r="F30" s="99">
        <v>0</v>
      </c>
      <c r="G30" s="99">
        <v>0</v>
      </c>
      <c r="H30" s="99">
        <v>0</v>
      </c>
      <c r="I30" s="99">
        <v>0</v>
      </c>
      <c r="J30" s="99">
        <v>0</v>
      </c>
      <c r="K30" s="99">
        <v>0</v>
      </c>
      <c r="L30" s="99">
        <v>3</v>
      </c>
    </row>
    <row r="31" spans="1:12" x14ac:dyDescent="0.2">
      <c r="B31" s="106" t="s">
        <v>60</v>
      </c>
      <c r="C31" s="94">
        <v>126</v>
      </c>
      <c r="D31" s="94">
        <v>44</v>
      </c>
      <c r="E31" s="94">
        <v>320</v>
      </c>
      <c r="F31" s="94">
        <v>63</v>
      </c>
      <c r="G31" s="94">
        <v>66</v>
      </c>
      <c r="H31" s="94">
        <v>30</v>
      </c>
      <c r="I31" s="94">
        <v>2</v>
      </c>
      <c r="J31" s="94">
        <v>6</v>
      </c>
      <c r="K31" s="94">
        <v>1</v>
      </c>
      <c r="L31" s="94">
        <v>658</v>
      </c>
    </row>
    <row r="32" spans="1:12" x14ac:dyDescent="0.2">
      <c r="B32" s="106" t="s">
        <v>61</v>
      </c>
      <c r="C32" s="94">
        <v>0</v>
      </c>
      <c r="D32" s="94">
        <v>0</v>
      </c>
      <c r="E32" s="94">
        <v>0</v>
      </c>
      <c r="F32" s="94">
        <v>0</v>
      </c>
      <c r="G32" s="94">
        <v>0</v>
      </c>
      <c r="H32" s="94">
        <v>0</v>
      </c>
      <c r="I32" s="94">
        <v>0</v>
      </c>
      <c r="J32" s="94">
        <v>0</v>
      </c>
      <c r="K32" s="94">
        <v>0</v>
      </c>
      <c r="L32" s="94">
        <v>0</v>
      </c>
    </row>
    <row r="33" spans="1:12" x14ac:dyDescent="0.2">
      <c r="A33" s="108"/>
      <c r="B33" s="109" t="s">
        <v>24</v>
      </c>
      <c r="C33" s="110">
        <v>126</v>
      </c>
      <c r="D33" s="110">
        <v>46</v>
      </c>
      <c r="E33" s="110">
        <v>321</v>
      </c>
      <c r="F33" s="110">
        <v>63</v>
      </c>
      <c r="G33" s="110">
        <v>66</v>
      </c>
      <c r="H33" s="110">
        <v>30</v>
      </c>
      <c r="I33" s="110">
        <v>2</v>
      </c>
      <c r="J33" s="110">
        <v>6</v>
      </c>
      <c r="K33" s="110">
        <v>1</v>
      </c>
      <c r="L33" s="110">
        <v>661</v>
      </c>
    </row>
    <row r="34" spans="1:12" ht="13.5" thickBot="1" x14ac:dyDescent="0.25">
      <c r="A34" s="111" t="s">
        <v>32</v>
      </c>
      <c r="B34" s="111"/>
      <c r="C34" s="112">
        <v>531</v>
      </c>
      <c r="D34" s="112">
        <v>292</v>
      </c>
      <c r="E34" s="112">
        <v>1083</v>
      </c>
      <c r="F34" s="112">
        <v>179</v>
      </c>
      <c r="G34" s="112">
        <v>233</v>
      </c>
      <c r="H34" s="112">
        <v>90</v>
      </c>
      <c r="I34" s="112">
        <v>11</v>
      </c>
      <c r="J34" s="112">
        <v>30</v>
      </c>
      <c r="K34" s="112">
        <v>12</v>
      </c>
      <c r="L34" s="112">
        <v>2461</v>
      </c>
    </row>
  </sheetData>
  <mergeCells count="2">
    <mergeCell ref="A1:L1"/>
    <mergeCell ref="A3:L4"/>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2">
    <pageSetUpPr autoPageBreaks="0"/>
  </sheetPr>
  <dimension ref="A1:J84"/>
  <sheetViews>
    <sheetView showGridLines="0" showRowColHeaders="0" tabSelected="1" workbookViewId="0">
      <selection activeCell="T16" sqref="T16"/>
    </sheetView>
  </sheetViews>
  <sheetFormatPr defaultColWidth="9.140625" defaultRowHeight="12.75" x14ac:dyDescent="0.2"/>
  <cols>
    <col min="1" max="1" width="15.7109375" style="69" customWidth="1"/>
    <col min="2" max="2" width="17.7109375" style="69" customWidth="1"/>
    <col min="3" max="9" width="14.7109375" style="69" customWidth="1"/>
    <col min="10" max="16384" width="9.140625" style="69"/>
  </cols>
  <sheetData>
    <row r="1" spans="1:10" ht="15.75" x14ac:dyDescent="0.25">
      <c r="A1" s="132"/>
      <c r="B1" s="132"/>
      <c r="C1" s="132"/>
      <c r="D1" s="132"/>
      <c r="E1" s="132"/>
      <c r="F1" s="132"/>
      <c r="G1" s="132"/>
      <c r="H1" s="132"/>
      <c r="I1" s="132"/>
    </row>
    <row r="2" spans="1:10" ht="15.75" x14ac:dyDescent="0.25">
      <c r="A2" s="148"/>
      <c r="B2" s="148"/>
      <c r="C2" s="148"/>
      <c r="D2" s="148"/>
      <c r="E2" s="148"/>
      <c r="F2" s="148"/>
      <c r="G2" s="148"/>
      <c r="H2" s="148"/>
      <c r="I2" s="149"/>
      <c r="J2" s="124"/>
    </row>
    <row r="3" spans="1:10" ht="15.75" customHeight="1" x14ac:dyDescent="0.2">
      <c r="A3" s="153" t="s">
        <v>296</v>
      </c>
      <c r="B3" s="153"/>
      <c r="C3" s="153"/>
      <c r="D3" s="153"/>
      <c r="E3" s="153"/>
      <c r="F3" s="153"/>
      <c r="G3" s="153"/>
      <c r="H3" s="153"/>
      <c r="I3" s="153"/>
    </row>
    <row r="4" spans="1:10" ht="15.75" customHeight="1" x14ac:dyDescent="0.2">
      <c r="A4" s="153"/>
      <c r="B4" s="153"/>
      <c r="C4" s="153"/>
      <c r="D4" s="153"/>
      <c r="E4" s="153"/>
      <c r="F4" s="153"/>
      <c r="G4" s="153"/>
      <c r="H4" s="153"/>
      <c r="I4" s="153"/>
    </row>
    <row r="5" spans="1:10" ht="13.5" thickBot="1" x14ac:dyDescent="0.25"/>
    <row r="6" spans="1:10" ht="15" customHeight="1" thickBot="1" x14ac:dyDescent="0.25">
      <c r="A6" s="90"/>
      <c r="B6" s="90"/>
      <c r="C6" s="113" t="s">
        <v>18</v>
      </c>
      <c r="D6" s="113" t="s">
        <v>19</v>
      </c>
      <c r="E6" s="113" t="s">
        <v>20</v>
      </c>
      <c r="F6" s="113" t="s">
        <v>21</v>
      </c>
      <c r="G6" s="113" t="s">
        <v>22</v>
      </c>
      <c r="H6" s="113" t="s">
        <v>71</v>
      </c>
      <c r="I6" s="113" t="s">
        <v>24</v>
      </c>
    </row>
    <row r="7" spans="1:10" ht="25.5" x14ac:dyDescent="0.2">
      <c r="A7" s="92" t="s">
        <v>7</v>
      </c>
      <c r="B7" s="93" t="s">
        <v>66</v>
      </c>
      <c r="C7" s="94">
        <v>0</v>
      </c>
      <c r="D7" s="94">
        <v>0</v>
      </c>
      <c r="E7" s="94">
        <v>0</v>
      </c>
      <c r="F7" s="94">
        <v>0</v>
      </c>
      <c r="G7" s="94">
        <v>0</v>
      </c>
      <c r="H7" s="94">
        <v>37</v>
      </c>
      <c r="I7" s="94">
        <v>37</v>
      </c>
    </row>
    <row r="8" spans="1:10" ht="25.5" x14ac:dyDescent="0.2">
      <c r="B8" s="93" t="s">
        <v>65</v>
      </c>
      <c r="C8" s="94">
        <v>0</v>
      </c>
      <c r="D8" s="94">
        <v>0</v>
      </c>
      <c r="E8" s="94">
        <v>0</v>
      </c>
      <c r="F8" s="94">
        <v>0</v>
      </c>
      <c r="G8" s="94">
        <v>0</v>
      </c>
      <c r="H8" s="94">
        <v>30</v>
      </c>
      <c r="I8" s="94">
        <v>30</v>
      </c>
    </row>
    <row r="9" spans="1:10" ht="25.5" x14ac:dyDescent="0.2">
      <c r="B9" s="93" t="s">
        <v>67</v>
      </c>
      <c r="C9" s="94">
        <v>0</v>
      </c>
      <c r="D9" s="94">
        <v>0</v>
      </c>
      <c r="E9" s="94">
        <v>0</v>
      </c>
      <c r="F9" s="94">
        <v>0</v>
      </c>
      <c r="G9" s="94">
        <v>0</v>
      </c>
      <c r="H9" s="94">
        <v>41</v>
      </c>
      <c r="I9" s="94">
        <v>41</v>
      </c>
    </row>
    <row r="10" spans="1:10" ht="25.5" x14ac:dyDescent="0.2">
      <c r="B10" s="93" t="s">
        <v>68</v>
      </c>
      <c r="C10" s="94">
        <v>0</v>
      </c>
      <c r="D10" s="94">
        <v>0</v>
      </c>
      <c r="E10" s="94">
        <v>0</v>
      </c>
      <c r="F10" s="94">
        <v>0</v>
      </c>
      <c r="G10" s="94">
        <v>0</v>
      </c>
      <c r="H10" s="94">
        <v>38</v>
      </c>
      <c r="I10" s="94">
        <v>38</v>
      </c>
    </row>
    <row r="11" spans="1:10" x14ac:dyDescent="0.2">
      <c r="B11" s="93" t="s">
        <v>69</v>
      </c>
      <c r="C11" s="94">
        <v>0</v>
      </c>
      <c r="D11" s="94">
        <v>0</v>
      </c>
      <c r="E11" s="94">
        <v>0</v>
      </c>
      <c r="F11" s="94">
        <v>0</v>
      </c>
      <c r="G11" s="94">
        <v>0</v>
      </c>
      <c r="H11" s="94">
        <v>0</v>
      </c>
      <c r="I11" s="94">
        <v>0</v>
      </c>
    </row>
    <row r="12" spans="1:10" x14ac:dyDescent="0.2">
      <c r="B12" s="93" t="s">
        <v>62</v>
      </c>
      <c r="C12" s="94">
        <v>0</v>
      </c>
      <c r="D12" s="94">
        <v>0</v>
      </c>
      <c r="E12" s="94">
        <v>0</v>
      </c>
      <c r="F12" s="94">
        <v>0</v>
      </c>
      <c r="G12" s="94">
        <v>0</v>
      </c>
      <c r="H12" s="94">
        <v>13</v>
      </c>
      <c r="I12" s="94">
        <v>13</v>
      </c>
    </row>
    <row r="13" spans="1:10" x14ac:dyDescent="0.2">
      <c r="A13" s="95"/>
      <c r="B13" s="96" t="s">
        <v>24</v>
      </c>
      <c r="C13" s="97">
        <v>0</v>
      </c>
      <c r="D13" s="97">
        <v>0</v>
      </c>
      <c r="E13" s="97">
        <v>0</v>
      </c>
      <c r="F13" s="97">
        <v>0</v>
      </c>
      <c r="G13" s="97">
        <v>0</v>
      </c>
      <c r="H13" s="97">
        <v>159</v>
      </c>
      <c r="I13" s="97">
        <v>159</v>
      </c>
    </row>
    <row r="14" spans="1:10" ht="25.5" x14ac:dyDescent="0.2">
      <c r="A14" s="92" t="s">
        <v>216</v>
      </c>
      <c r="B14" s="93" t="s">
        <v>66</v>
      </c>
      <c r="C14" s="94">
        <v>0</v>
      </c>
      <c r="D14" s="94">
        <v>0</v>
      </c>
      <c r="E14" s="94">
        <v>3</v>
      </c>
      <c r="F14" s="94">
        <v>5</v>
      </c>
      <c r="G14" s="94">
        <v>7</v>
      </c>
      <c r="H14" s="94">
        <v>3</v>
      </c>
      <c r="I14" s="94">
        <v>18</v>
      </c>
    </row>
    <row r="15" spans="1:10" ht="25.5" x14ac:dyDescent="0.2">
      <c r="B15" s="93" t="s">
        <v>65</v>
      </c>
      <c r="C15" s="94">
        <v>0</v>
      </c>
      <c r="D15" s="94">
        <v>0</v>
      </c>
      <c r="E15" s="94">
        <v>2</v>
      </c>
      <c r="F15" s="94">
        <v>10</v>
      </c>
      <c r="G15" s="94">
        <v>5</v>
      </c>
      <c r="H15" s="94">
        <v>3</v>
      </c>
      <c r="I15" s="94">
        <v>20</v>
      </c>
    </row>
    <row r="16" spans="1:10" ht="25.5" x14ac:dyDescent="0.2">
      <c r="B16" s="93" t="s">
        <v>67</v>
      </c>
      <c r="C16" s="94">
        <v>0</v>
      </c>
      <c r="D16" s="94">
        <v>0</v>
      </c>
      <c r="E16" s="94">
        <v>3</v>
      </c>
      <c r="F16" s="94">
        <v>9</v>
      </c>
      <c r="G16" s="94">
        <v>9</v>
      </c>
      <c r="H16" s="94">
        <v>2</v>
      </c>
      <c r="I16" s="94">
        <v>23</v>
      </c>
    </row>
    <row r="17" spans="1:9" ht="25.5" x14ac:dyDescent="0.2">
      <c r="B17" s="93" t="s">
        <v>68</v>
      </c>
      <c r="C17" s="94">
        <v>0</v>
      </c>
      <c r="D17" s="94">
        <v>0</v>
      </c>
      <c r="E17" s="94">
        <v>0</v>
      </c>
      <c r="F17" s="94">
        <v>15</v>
      </c>
      <c r="G17" s="94">
        <v>6</v>
      </c>
      <c r="H17" s="94">
        <v>2</v>
      </c>
      <c r="I17" s="94">
        <v>23</v>
      </c>
    </row>
    <row r="18" spans="1:9" x14ac:dyDescent="0.2">
      <c r="B18" s="93" t="s">
        <v>69</v>
      </c>
      <c r="C18" s="94">
        <v>0</v>
      </c>
      <c r="D18" s="94">
        <v>0</v>
      </c>
      <c r="E18" s="94">
        <v>0</v>
      </c>
      <c r="F18" s="94">
        <v>0</v>
      </c>
      <c r="G18" s="94">
        <v>0</v>
      </c>
      <c r="H18" s="94">
        <v>0</v>
      </c>
      <c r="I18" s="94">
        <v>0</v>
      </c>
    </row>
    <row r="19" spans="1:9" x14ac:dyDescent="0.2">
      <c r="B19" s="93" t="s">
        <v>62</v>
      </c>
      <c r="C19" s="94">
        <v>0</v>
      </c>
      <c r="D19" s="94">
        <v>0</v>
      </c>
      <c r="E19" s="94">
        <v>1</v>
      </c>
      <c r="F19" s="94">
        <v>7</v>
      </c>
      <c r="G19" s="94">
        <v>0</v>
      </c>
      <c r="H19" s="94">
        <v>1</v>
      </c>
      <c r="I19" s="94">
        <v>9</v>
      </c>
    </row>
    <row r="20" spans="1:9" x14ac:dyDescent="0.2">
      <c r="A20" s="95"/>
      <c r="B20" s="96" t="s">
        <v>24</v>
      </c>
      <c r="C20" s="97">
        <v>0</v>
      </c>
      <c r="D20" s="97">
        <v>0</v>
      </c>
      <c r="E20" s="97">
        <v>9</v>
      </c>
      <c r="F20" s="97">
        <v>46</v>
      </c>
      <c r="G20" s="97">
        <v>27</v>
      </c>
      <c r="H20" s="97">
        <v>11</v>
      </c>
      <c r="I20" s="97">
        <v>93</v>
      </c>
    </row>
    <row r="21" spans="1:9" ht="25.5" x14ac:dyDescent="0.2">
      <c r="A21" s="92" t="s">
        <v>9</v>
      </c>
      <c r="B21" s="93" t="s">
        <v>66</v>
      </c>
      <c r="C21" s="94">
        <v>0</v>
      </c>
      <c r="D21" s="94">
        <v>3</v>
      </c>
      <c r="E21" s="94">
        <v>6</v>
      </c>
      <c r="F21" s="94">
        <v>3</v>
      </c>
      <c r="G21" s="94">
        <v>1</v>
      </c>
      <c r="H21" s="94">
        <v>0</v>
      </c>
      <c r="I21" s="94">
        <v>13</v>
      </c>
    </row>
    <row r="22" spans="1:9" ht="25.5" x14ac:dyDescent="0.2">
      <c r="B22" s="93" t="s">
        <v>65</v>
      </c>
      <c r="C22" s="94">
        <v>0</v>
      </c>
      <c r="D22" s="94">
        <v>1</v>
      </c>
      <c r="E22" s="94">
        <v>4</v>
      </c>
      <c r="F22" s="94">
        <v>2</v>
      </c>
      <c r="G22" s="94">
        <v>0</v>
      </c>
      <c r="H22" s="94">
        <v>0</v>
      </c>
      <c r="I22" s="94">
        <v>7</v>
      </c>
    </row>
    <row r="23" spans="1:9" ht="25.5" x14ac:dyDescent="0.2">
      <c r="B23" s="93" t="s">
        <v>67</v>
      </c>
      <c r="C23" s="94">
        <v>0</v>
      </c>
      <c r="D23" s="94">
        <v>5</v>
      </c>
      <c r="E23" s="94">
        <v>2</v>
      </c>
      <c r="F23" s="94">
        <v>3</v>
      </c>
      <c r="G23" s="94">
        <v>0</v>
      </c>
      <c r="H23" s="94">
        <v>1</v>
      </c>
      <c r="I23" s="94">
        <v>11</v>
      </c>
    </row>
    <row r="24" spans="1:9" ht="25.5" x14ac:dyDescent="0.2">
      <c r="B24" s="93" t="s">
        <v>68</v>
      </c>
      <c r="C24" s="94">
        <v>0</v>
      </c>
      <c r="D24" s="94">
        <v>2</v>
      </c>
      <c r="E24" s="94">
        <v>0</v>
      </c>
      <c r="F24" s="94">
        <v>3</v>
      </c>
      <c r="G24" s="94">
        <v>0</v>
      </c>
      <c r="H24" s="94">
        <v>0</v>
      </c>
      <c r="I24" s="94">
        <v>5</v>
      </c>
    </row>
    <row r="25" spans="1:9" x14ac:dyDescent="0.2">
      <c r="B25" s="93" t="s">
        <v>69</v>
      </c>
      <c r="C25" s="94">
        <v>0</v>
      </c>
      <c r="D25" s="94">
        <v>0</v>
      </c>
      <c r="E25" s="94">
        <v>0</v>
      </c>
      <c r="F25" s="94">
        <v>0</v>
      </c>
      <c r="G25" s="94">
        <v>0</v>
      </c>
      <c r="H25" s="94">
        <v>0</v>
      </c>
      <c r="I25" s="94">
        <v>0</v>
      </c>
    </row>
    <row r="26" spans="1:9" x14ac:dyDescent="0.2">
      <c r="B26" s="93" t="s">
        <v>62</v>
      </c>
      <c r="C26" s="94">
        <v>0</v>
      </c>
      <c r="D26" s="94">
        <v>5</v>
      </c>
      <c r="E26" s="94">
        <v>5</v>
      </c>
      <c r="F26" s="94">
        <v>0</v>
      </c>
      <c r="G26" s="94">
        <v>0</v>
      </c>
      <c r="H26" s="94">
        <v>0</v>
      </c>
      <c r="I26" s="94">
        <v>10</v>
      </c>
    </row>
    <row r="27" spans="1:9" x14ac:dyDescent="0.2">
      <c r="A27" s="95"/>
      <c r="B27" s="96" t="s">
        <v>24</v>
      </c>
      <c r="C27" s="97">
        <v>0</v>
      </c>
      <c r="D27" s="97">
        <v>16</v>
      </c>
      <c r="E27" s="97">
        <v>17</v>
      </c>
      <c r="F27" s="97">
        <v>11</v>
      </c>
      <c r="G27" s="97">
        <v>1</v>
      </c>
      <c r="H27" s="97">
        <v>1</v>
      </c>
      <c r="I27" s="97">
        <v>46</v>
      </c>
    </row>
    <row r="28" spans="1:9" ht="25.5" x14ac:dyDescent="0.2">
      <c r="A28" s="92" t="s">
        <v>12</v>
      </c>
      <c r="B28" s="93" t="s">
        <v>66</v>
      </c>
      <c r="C28" s="94">
        <v>1</v>
      </c>
      <c r="D28" s="94">
        <v>0</v>
      </c>
      <c r="E28" s="94">
        <v>0</v>
      </c>
      <c r="F28" s="94">
        <v>0</v>
      </c>
      <c r="G28" s="94">
        <v>0</v>
      </c>
      <c r="H28" s="94">
        <v>0</v>
      </c>
      <c r="I28" s="94">
        <v>1</v>
      </c>
    </row>
    <row r="29" spans="1:9" ht="25.5" x14ac:dyDescent="0.2">
      <c r="A29" s="93"/>
      <c r="B29" s="93" t="s">
        <v>65</v>
      </c>
      <c r="C29" s="94">
        <v>0</v>
      </c>
      <c r="D29" s="94">
        <v>0</v>
      </c>
      <c r="E29" s="94">
        <v>0</v>
      </c>
      <c r="F29" s="94">
        <v>0</v>
      </c>
      <c r="G29" s="94">
        <v>0</v>
      </c>
      <c r="H29" s="94">
        <v>0</v>
      </c>
      <c r="I29" s="94">
        <v>0</v>
      </c>
    </row>
    <row r="30" spans="1:9" ht="25.5" x14ac:dyDescent="0.2">
      <c r="B30" s="93" t="s">
        <v>67</v>
      </c>
      <c r="C30" s="94">
        <v>0</v>
      </c>
      <c r="D30" s="94">
        <v>0</v>
      </c>
      <c r="E30" s="94">
        <v>0</v>
      </c>
      <c r="F30" s="94">
        <v>0</v>
      </c>
      <c r="G30" s="94">
        <v>0</v>
      </c>
      <c r="H30" s="94">
        <v>0</v>
      </c>
      <c r="I30" s="94">
        <v>0</v>
      </c>
    </row>
    <row r="31" spans="1:9" ht="25.5" x14ac:dyDescent="0.2">
      <c r="B31" s="93" t="s">
        <v>68</v>
      </c>
      <c r="C31" s="94">
        <v>0</v>
      </c>
      <c r="D31" s="94">
        <v>0</v>
      </c>
      <c r="E31" s="94">
        <v>0</v>
      </c>
      <c r="F31" s="94">
        <v>0</v>
      </c>
      <c r="G31" s="94">
        <v>0</v>
      </c>
      <c r="H31" s="94">
        <v>0</v>
      </c>
      <c r="I31" s="94">
        <v>0</v>
      </c>
    </row>
    <row r="32" spans="1:9" x14ac:dyDescent="0.2">
      <c r="B32" s="93" t="s">
        <v>69</v>
      </c>
      <c r="C32" s="94">
        <v>0</v>
      </c>
      <c r="D32" s="94">
        <v>0</v>
      </c>
      <c r="E32" s="94">
        <v>0</v>
      </c>
      <c r="F32" s="94">
        <v>0</v>
      </c>
      <c r="G32" s="94">
        <v>0</v>
      </c>
      <c r="H32" s="94">
        <v>0</v>
      </c>
      <c r="I32" s="94">
        <v>0</v>
      </c>
    </row>
    <row r="33" spans="1:9" x14ac:dyDescent="0.2">
      <c r="B33" s="93" t="s">
        <v>62</v>
      </c>
      <c r="C33" s="94">
        <v>0</v>
      </c>
      <c r="D33" s="94">
        <v>1</v>
      </c>
      <c r="E33" s="94">
        <v>0</v>
      </c>
      <c r="F33" s="94">
        <v>0</v>
      </c>
      <c r="G33" s="94">
        <v>0</v>
      </c>
      <c r="H33" s="94">
        <v>0</v>
      </c>
      <c r="I33" s="94">
        <v>1</v>
      </c>
    </row>
    <row r="34" spans="1:9" x14ac:dyDescent="0.2">
      <c r="A34" s="95"/>
      <c r="B34" s="96" t="s">
        <v>24</v>
      </c>
      <c r="C34" s="97">
        <v>1</v>
      </c>
      <c r="D34" s="97">
        <v>1</v>
      </c>
      <c r="E34" s="97">
        <v>0</v>
      </c>
      <c r="F34" s="97">
        <v>0</v>
      </c>
      <c r="G34" s="97">
        <v>0</v>
      </c>
      <c r="H34" s="97">
        <v>0</v>
      </c>
      <c r="I34" s="97">
        <v>2</v>
      </c>
    </row>
    <row r="35" spans="1:9" ht="25.5" customHeight="1" x14ac:dyDescent="0.2">
      <c r="A35" s="92" t="s">
        <v>125</v>
      </c>
      <c r="B35" s="93" t="s">
        <v>66</v>
      </c>
      <c r="C35" s="94">
        <v>0</v>
      </c>
      <c r="D35" s="94">
        <v>0</v>
      </c>
      <c r="E35" s="94">
        <v>0</v>
      </c>
      <c r="F35" s="94">
        <v>0</v>
      </c>
      <c r="G35" s="94">
        <v>0</v>
      </c>
      <c r="H35" s="94">
        <v>0</v>
      </c>
      <c r="I35" s="94">
        <v>0</v>
      </c>
    </row>
    <row r="36" spans="1:9" ht="25.5" x14ac:dyDescent="0.2">
      <c r="A36" s="92"/>
      <c r="B36" s="93" t="s">
        <v>65</v>
      </c>
      <c r="C36" s="94">
        <v>0</v>
      </c>
      <c r="D36" s="94">
        <v>0</v>
      </c>
      <c r="E36" s="94">
        <v>0</v>
      </c>
      <c r="F36" s="94">
        <v>0</v>
      </c>
      <c r="G36" s="94">
        <v>0</v>
      </c>
      <c r="H36" s="94">
        <v>0</v>
      </c>
      <c r="I36" s="94">
        <v>0</v>
      </c>
    </row>
    <row r="37" spans="1:9" ht="25.5" x14ac:dyDescent="0.2">
      <c r="B37" s="93" t="s">
        <v>67</v>
      </c>
      <c r="C37" s="94">
        <v>0</v>
      </c>
      <c r="D37" s="94">
        <v>0</v>
      </c>
      <c r="E37" s="94">
        <v>0</v>
      </c>
      <c r="F37" s="94">
        <v>0</v>
      </c>
      <c r="G37" s="94">
        <v>0</v>
      </c>
      <c r="H37" s="94">
        <v>0</v>
      </c>
      <c r="I37" s="94">
        <v>0</v>
      </c>
    </row>
    <row r="38" spans="1:9" ht="25.5" x14ac:dyDescent="0.2">
      <c r="B38" s="93" t="s">
        <v>68</v>
      </c>
      <c r="C38" s="94">
        <v>0</v>
      </c>
      <c r="D38" s="94">
        <v>1</v>
      </c>
      <c r="E38" s="94">
        <v>0</v>
      </c>
      <c r="F38" s="94">
        <v>0</v>
      </c>
      <c r="G38" s="94">
        <v>0</v>
      </c>
      <c r="H38" s="94">
        <v>0</v>
      </c>
      <c r="I38" s="94">
        <v>1</v>
      </c>
    </row>
    <row r="39" spans="1:9" x14ac:dyDescent="0.2">
      <c r="B39" s="93" t="s">
        <v>69</v>
      </c>
      <c r="C39" s="94">
        <v>0</v>
      </c>
      <c r="D39" s="94">
        <v>0</v>
      </c>
      <c r="E39" s="94">
        <v>0</v>
      </c>
      <c r="F39" s="94">
        <v>0</v>
      </c>
      <c r="G39" s="94">
        <v>0</v>
      </c>
      <c r="H39" s="94">
        <v>0</v>
      </c>
      <c r="I39" s="94">
        <v>0</v>
      </c>
    </row>
    <row r="40" spans="1:9" x14ac:dyDescent="0.2">
      <c r="B40" s="93" t="s">
        <v>62</v>
      </c>
      <c r="C40" s="94">
        <v>0</v>
      </c>
      <c r="D40" s="94">
        <v>0</v>
      </c>
      <c r="E40" s="94">
        <v>0</v>
      </c>
      <c r="F40" s="94">
        <v>0</v>
      </c>
      <c r="G40" s="94">
        <v>0</v>
      </c>
      <c r="H40" s="94">
        <v>0</v>
      </c>
      <c r="I40" s="94">
        <v>0</v>
      </c>
    </row>
    <row r="41" spans="1:9" x14ac:dyDescent="0.2">
      <c r="A41" s="95"/>
      <c r="B41" s="96" t="s">
        <v>24</v>
      </c>
      <c r="C41" s="97">
        <v>0</v>
      </c>
      <c r="D41" s="97">
        <v>1</v>
      </c>
      <c r="E41" s="97">
        <v>0</v>
      </c>
      <c r="F41" s="97">
        <v>0</v>
      </c>
      <c r="G41" s="97">
        <v>0</v>
      </c>
      <c r="H41" s="97">
        <v>0</v>
      </c>
      <c r="I41" s="97">
        <v>1</v>
      </c>
    </row>
    <row r="42" spans="1:9" ht="25.5" x14ac:dyDescent="0.2">
      <c r="A42" s="92" t="s">
        <v>221</v>
      </c>
      <c r="B42" s="93" t="s">
        <v>66</v>
      </c>
      <c r="C42" s="94">
        <v>0</v>
      </c>
      <c r="D42" s="94">
        <v>0</v>
      </c>
      <c r="E42" s="94">
        <v>0</v>
      </c>
      <c r="F42" s="94">
        <v>0</v>
      </c>
      <c r="G42" s="94">
        <v>0</v>
      </c>
      <c r="H42" s="94">
        <v>0</v>
      </c>
      <c r="I42" s="94">
        <v>0</v>
      </c>
    </row>
    <row r="43" spans="1:9" ht="25.5" x14ac:dyDescent="0.2">
      <c r="A43" s="93"/>
      <c r="B43" s="93" t="s">
        <v>65</v>
      </c>
      <c r="C43" s="94">
        <v>0</v>
      </c>
      <c r="D43" s="94">
        <v>0</v>
      </c>
      <c r="E43" s="94">
        <v>0</v>
      </c>
      <c r="F43" s="94">
        <v>0</v>
      </c>
      <c r="G43" s="94">
        <v>0</v>
      </c>
      <c r="H43" s="94">
        <v>0</v>
      </c>
      <c r="I43" s="94">
        <v>0</v>
      </c>
    </row>
    <row r="44" spans="1:9" ht="25.5" x14ac:dyDescent="0.2">
      <c r="B44" s="93" t="s">
        <v>67</v>
      </c>
      <c r="C44" s="94">
        <v>0</v>
      </c>
      <c r="D44" s="94">
        <v>0</v>
      </c>
      <c r="E44" s="94">
        <v>0</v>
      </c>
      <c r="F44" s="94">
        <v>0</v>
      </c>
      <c r="G44" s="94">
        <v>0</v>
      </c>
      <c r="H44" s="94">
        <v>0</v>
      </c>
      <c r="I44" s="94">
        <v>0</v>
      </c>
    </row>
    <row r="45" spans="1:9" ht="25.5" x14ac:dyDescent="0.2">
      <c r="B45" s="93" t="s">
        <v>68</v>
      </c>
      <c r="C45" s="94">
        <v>0</v>
      </c>
      <c r="D45" s="94">
        <v>0</v>
      </c>
      <c r="E45" s="94">
        <v>0</v>
      </c>
      <c r="F45" s="94">
        <v>0</v>
      </c>
      <c r="G45" s="94">
        <v>0</v>
      </c>
      <c r="H45" s="94">
        <v>0</v>
      </c>
      <c r="I45" s="94">
        <v>0</v>
      </c>
    </row>
    <row r="46" spans="1:9" x14ac:dyDescent="0.2">
      <c r="B46" s="93" t="s">
        <v>69</v>
      </c>
      <c r="C46" s="94">
        <v>0</v>
      </c>
      <c r="D46" s="94">
        <v>0</v>
      </c>
      <c r="E46" s="94">
        <v>0</v>
      </c>
      <c r="F46" s="94">
        <v>0</v>
      </c>
      <c r="G46" s="94">
        <v>0</v>
      </c>
      <c r="H46" s="94">
        <v>0</v>
      </c>
      <c r="I46" s="94">
        <v>0</v>
      </c>
    </row>
    <row r="47" spans="1:9" x14ac:dyDescent="0.2">
      <c r="B47" s="93" t="s">
        <v>62</v>
      </c>
      <c r="C47" s="94">
        <v>0</v>
      </c>
      <c r="D47" s="94">
        <v>0</v>
      </c>
      <c r="E47" s="94">
        <v>0</v>
      </c>
      <c r="F47" s="94">
        <v>0</v>
      </c>
      <c r="G47" s="94">
        <v>0</v>
      </c>
      <c r="H47" s="94">
        <v>0</v>
      </c>
      <c r="I47" s="94">
        <v>0</v>
      </c>
    </row>
    <row r="48" spans="1:9" x14ac:dyDescent="0.2">
      <c r="A48" s="95"/>
      <c r="B48" s="96" t="s">
        <v>24</v>
      </c>
      <c r="C48" s="97">
        <v>0</v>
      </c>
      <c r="D48" s="97">
        <v>0</v>
      </c>
      <c r="E48" s="97">
        <v>0</v>
      </c>
      <c r="F48" s="97">
        <v>0</v>
      </c>
      <c r="G48" s="97">
        <v>0</v>
      </c>
      <c r="H48" s="97">
        <v>0</v>
      </c>
      <c r="I48" s="97">
        <v>0</v>
      </c>
    </row>
    <row r="49" spans="1:9" ht="25.5" x14ac:dyDescent="0.2">
      <c r="A49" s="92" t="s">
        <v>215</v>
      </c>
      <c r="B49" s="93" t="s">
        <v>66</v>
      </c>
      <c r="C49" s="94">
        <v>0</v>
      </c>
      <c r="D49" s="94">
        <v>0</v>
      </c>
      <c r="E49" s="94">
        <v>0</v>
      </c>
      <c r="F49" s="94">
        <v>0</v>
      </c>
      <c r="G49" s="94">
        <v>0</v>
      </c>
      <c r="H49" s="94">
        <v>0</v>
      </c>
      <c r="I49" s="94">
        <v>0</v>
      </c>
    </row>
    <row r="50" spans="1:9" ht="25.5" x14ac:dyDescent="0.2">
      <c r="B50" s="93" t="s">
        <v>65</v>
      </c>
      <c r="C50" s="94">
        <v>0</v>
      </c>
      <c r="D50" s="94">
        <v>0</v>
      </c>
      <c r="E50" s="94">
        <v>0</v>
      </c>
      <c r="F50" s="94">
        <v>0</v>
      </c>
      <c r="G50" s="94">
        <v>0</v>
      </c>
      <c r="H50" s="94">
        <v>0</v>
      </c>
      <c r="I50" s="94">
        <v>0</v>
      </c>
    </row>
    <row r="51" spans="1:9" ht="25.5" x14ac:dyDescent="0.2">
      <c r="B51" s="93" t="s">
        <v>67</v>
      </c>
      <c r="C51" s="94">
        <v>0</v>
      </c>
      <c r="D51" s="94">
        <v>0</v>
      </c>
      <c r="E51" s="94">
        <v>0</v>
      </c>
      <c r="F51" s="94">
        <v>0</v>
      </c>
      <c r="G51" s="94">
        <v>0</v>
      </c>
      <c r="H51" s="94">
        <v>0</v>
      </c>
      <c r="I51" s="94">
        <v>0</v>
      </c>
    </row>
    <row r="52" spans="1:9" ht="25.5" x14ac:dyDescent="0.2">
      <c r="B52" s="93" t="s">
        <v>68</v>
      </c>
      <c r="C52" s="94">
        <v>0</v>
      </c>
      <c r="D52" s="94">
        <v>0</v>
      </c>
      <c r="E52" s="94">
        <v>0</v>
      </c>
      <c r="F52" s="94">
        <v>0</v>
      </c>
      <c r="G52" s="94">
        <v>0</v>
      </c>
      <c r="H52" s="94">
        <v>0</v>
      </c>
      <c r="I52" s="94">
        <v>0</v>
      </c>
    </row>
    <row r="53" spans="1:9" x14ac:dyDescent="0.2">
      <c r="B53" s="93" t="s">
        <v>69</v>
      </c>
      <c r="C53" s="94">
        <v>0</v>
      </c>
      <c r="D53" s="94">
        <v>0</v>
      </c>
      <c r="E53" s="94">
        <v>0</v>
      </c>
      <c r="F53" s="94">
        <v>0</v>
      </c>
      <c r="G53" s="94">
        <v>0</v>
      </c>
      <c r="H53" s="94">
        <v>0</v>
      </c>
      <c r="I53" s="94">
        <v>0</v>
      </c>
    </row>
    <row r="54" spans="1:9" x14ac:dyDescent="0.2">
      <c r="B54" s="93" t="s">
        <v>62</v>
      </c>
      <c r="C54" s="94">
        <v>0</v>
      </c>
      <c r="D54" s="94">
        <v>0</v>
      </c>
      <c r="E54" s="94">
        <v>0</v>
      </c>
      <c r="F54" s="94">
        <v>0</v>
      </c>
      <c r="G54" s="94">
        <v>0</v>
      </c>
      <c r="H54" s="94">
        <v>0</v>
      </c>
      <c r="I54" s="94">
        <v>0</v>
      </c>
    </row>
    <row r="55" spans="1:9" x14ac:dyDescent="0.2">
      <c r="A55" s="95"/>
      <c r="B55" s="96" t="s">
        <v>24</v>
      </c>
      <c r="C55" s="97">
        <v>0</v>
      </c>
      <c r="D55" s="97">
        <v>0</v>
      </c>
      <c r="E55" s="97">
        <v>0</v>
      </c>
      <c r="F55" s="97">
        <v>0</v>
      </c>
      <c r="G55" s="97">
        <v>0</v>
      </c>
      <c r="H55" s="97">
        <v>0</v>
      </c>
      <c r="I55" s="97">
        <v>0</v>
      </c>
    </row>
    <row r="56" spans="1:9" ht="25.5" x14ac:dyDescent="0.2">
      <c r="A56" s="98" t="s">
        <v>219</v>
      </c>
      <c r="B56" s="93" t="s">
        <v>66</v>
      </c>
      <c r="C56" s="94">
        <v>0</v>
      </c>
      <c r="D56" s="94">
        <v>1</v>
      </c>
      <c r="E56" s="94">
        <v>0</v>
      </c>
      <c r="F56" s="94">
        <v>0</v>
      </c>
      <c r="G56" s="94">
        <v>0</v>
      </c>
      <c r="H56" s="94">
        <v>0</v>
      </c>
      <c r="I56" s="94">
        <v>1</v>
      </c>
    </row>
    <row r="57" spans="1:9" ht="25.5" x14ac:dyDescent="0.2">
      <c r="A57" s="92"/>
      <c r="B57" s="93" t="s">
        <v>65</v>
      </c>
      <c r="C57" s="94">
        <v>0</v>
      </c>
      <c r="D57" s="94">
        <v>0</v>
      </c>
      <c r="E57" s="94">
        <v>0</v>
      </c>
      <c r="F57" s="94">
        <v>0</v>
      </c>
      <c r="G57" s="94">
        <v>0</v>
      </c>
      <c r="H57" s="94">
        <v>0</v>
      </c>
      <c r="I57" s="94">
        <v>0</v>
      </c>
    </row>
    <row r="58" spans="1:9" ht="25.5" x14ac:dyDescent="0.2">
      <c r="B58" s="93" t="s">
        <v>67</v>
      </c>
      <c r="C58" s="94">
        <v>1</v>
      </c>
      <c r="D58" s="94">
        <v>0</v>
      </c>
      <c r="E58" s="94">
        <v>0</v>
      </c>
      <c r="F58" s="94">
        <v>0</v>
      </c>
      <c r="G58" s="94">
        <v>0</v>
      </c>
      <c r="H58" s="94">
        <v>0</v>
      </c>
      <c r="I58" s="94">
        <v>1</v>
      </c>
    </row>
    <row r="59" spans="1:9" ht="25.5" x14ac:dyDescent="0.2">
      <c r="B59" s="93" t="s">
        <v>68</v>
      </c>
      <c r="C59" s="94">
        <v>0</v>
      </c>
      <c r="D59" s="94">
        <v>1</v>
      </c>
      <c r="E59" s="94">
        <v>0</v>
      </c>
      <c r="F59" s="94">
        <v>0</v>
      </c>
      <c r="G59" s="94">
        <v>0</v>
      </c>
      <c r="H59" s="94">
        <v>0</v>
      </c>
      <c r="I59" s="94">
        <v>1</v>
      </c>
    </row>
    <row r="60" spans="1:9" x14ac:dyDescent="0.2">
      <c r="B60" s="93" t="s">
        <v>69</v>
      </c>
      <c r="C60" s="94">
        <v>0</v>
      </c>
      <c r="D60" s="94">
        <v>0</v>
      </c>
      <c r="E60" s="94">
        <v>0</v>
      </c>
      <c r="F60" s="94">
        <v>0</v>
      </c>
      <c r="G60" s="94">
        <v>0</v>
      </c>
      <c r="H60" s="94">
        <v>0</v>
      </c>
      <c r="I60" s="94">
        <v>0</v>
      </c>
    </row>
    <row r="61" spans="1:9" x14ac:dyDescent="0.2">
      <c r="B61" s="93" t="s">
        <v>62</v>
      </c>
      <c r="C61" s="94">
        <v>2</v>
      </c>
      <c r="D61" s="94">
        <v>0</v>
      </c>
      <c r="E61" s="94">
        <v>0</v>
      </c>
      <c r="F61" s="94">
        <v>0</v>
      </c>
      <c r="G61" s="94">
        <v>0</v>
      </c>
      <c r="H61" s="94">
        <v>0</v>
      </c>
      <c r="I61" s="94">
        <v>2</v>
      </c>
    </row>
    <row r="62" spans="1:9" x14ac:dyDescent="0.2">
      <c r="A62" s="95"/>
      <c r="B62" s="96" t="s">
        <v>24</v>
      </c>
      <c r="C62" s="97">
        <v>3</v>
      </c>
      <c r="D62" s="97">
        <v>2</v>
      </c>
      <c r="E62" s="97">
        <v>0</v>
      </c>
      <c r="F62" s="97">
        <v>0</v>
      </c>
      <c r="G62" s="97">
        <v>0</v>
      </c>
      <c r="H62" s="97">
        <v>0</v>
      </c>
      <c r="I62" s="97">
        <v>5</v>
      </c>
    </row>
    <row r="63" spans="1:9" ht="25.5" x14ac:dyDescent="0.2">
      <c r="A63" s="92" t="s">
        <v>128</v>
      </c>
      <c r="B63" s="93" t="s">
        <v>66</v>
      </c>
      <c r="C63" s="94">
        <v>1</v>
      </c>
      <c r="D63" s="94">
        <v>0</v>
      </c>
      <c r="E63" s="94">
        <v>0</v>
      </c>
      <c r="F63" s="94">
        <v>0</v>
      </c>
      <c r="G63" s="94">
        <v>1</v>
      </c>
      <c r="H63" s="94">
        <v>0</v>
      </c>
      <c r="I63" s="94">
        <v>2</v>
      </c>
    </row>
    <row r="64" spans="1:9" ht="25.5" x14ac:dyDescent="0.2">
      <c r="B64" s="93" t="s">
        <v>65</v>
      </c>
      <c r="C64" s="94">
        <v>0</v>
      </c>
      <c r="D64" s="94">
        <v>0</v>
      </c>
      <c r="E64" s="94">
        <v>1</v>
      </c>
      <c r="F64" s="94">
        <v>1</v>
      </c>
      <c r="G64" s="94">
        <v>1</v>
      </c>
      <c r="H64" s="94">
        <v>0</v>
      </c>
      <c r="I64" s="94">
        <v>3</v>
      </c>
    </row>
    <row r="65" spans="1:9" ht="25.5" x14ac:dyDescent="0.2">
      <c r="B65" s="93" t="s">
        <v>67</v>
      </c>
      <c r="C65" s="94">
        <v>1</v>
      </c>
      <c r="D65" s="94">
        <v>7</v>
      </c>
      <c r="E65" s="94">
        <v>7</v>
      </c>
      <c r="F65" s="94">
        <v>3</v>
      </c>
      <c r="G65" s="94">
        <v>1</v>
      </c>
      <c r="H65" s="94">
        <v>0</v>
      </c>
      <c r="I65" s="94">
        <v>19</v>
      </c>
    </row>
    <row r="66" spans="1:9" ht="25.5" x14ac:dyDescent="0.2">
      <c r="B66" s="93" t="s">
        <v>68</v>
      </c>
      <c r="C66" s="94">
        <v>0</v>
      </c>
      <c r="D66" s="94">
        <v>3</v>
      </c>
      <c r="E66" s="94">
        <v>3</v>
      </c>
      <c r="F66" s="94">
        <v>2</v>
      </c>
      <c r="G66" s="94">
        <v>0</v>
      </c>
      <c r="H66" s="94">
        <v>1</v>
      </c>
      <c r="I66" s="94">
        <v>9</v>
      </c>
    </row>
    <row r="67" spans="1:9" x14ac:dyDescent="0.2">
      <c r="B67" s="93" t="s">
        <v>69</v>
      </c>
      <c r="C67" s="94">
        <v>0</v>
      </c>
      <c r="D67" s="94">
        <v>1</v>
      </c>
      <c r="E67" s="94">
        <v>0</v>
      </c>
      <c r="F67" s="94">
        <v>0</v>
      </c>
      <c r="G67" s="94">
        <v>0</v>
      </c>
      <c r="H67" s="94">
        <v>0</v>
      </c>
      <c r="I67" s="94">
        <v>1</v>
      </c>
    </row>
    <row r="68" spans="1:9" x14ac:dyDescent="0.2">
      <c r="B68" s="93" t="s">
        <v>62</v>
      </c>
      <c r="C68" s="94">
        <v>5</v>
      </c>
      <c r="D68" s="94">
        <v>13</v>
      </c>
      <c r="E68" s="94">
        <v>9</v>
      </c>
      <c r="F68" s="94">
        <v>4</v>
      </c>
      <c r="G68" s="94">
        <v>0</v>
      </c>
      <c r="H68" s="94">
        <v>0</v>
      </c>
      <c r="I68" s="94">
        <v>31</v>
      </c>
    </row>
    <row r="69" spans="1:9" x14ac:dyDescent="0.2">
      <c r="A69" s="95"/>
      <c r="B69" s="96" t="s">
        <v>24</v>
      </c>
      <c r="C69" s="97">
        <v>7</v>
      </c>
      <c r="D69" s="97">
        <v>24</v>
      </c>
      <c r="E69" s="97">
        <v>20</v>
      </c>
      <c r="F69" s="97">
        <v>10</v>
      </c>
      <c r="G69" s="97">
        <v>3</v>
      </c>
      <c r="H69" s="97">
        <v>1</v>
      </c>
      <c r="I69" s="97">
        <v>65</v>
      </c>
    </row>
    <row r="70" spans="1:9" ht="25.5" customHeight="1" x14ac:dyDescent="0.2">
      <c r="A70" s="92" t="s">
        <v>240</v>
      </c>
      <c r="B70" s="93" t="s">
        <v>66</v>
      </c>
      <c r="C70" s="99">
        <v>71</v>
      </c>
      <c r="D70" s="99">
        <v>186</v>
      </c>
      <c r="E70" s="99">
        <v>87</v>
      </c>
      <c r="F70" s="99">
        <v>22</v>
      </c>
      <c r="G70" s="99">
        <v>10</v>
      </c>
      <c r="H70" s="99">
        <v>6</v>
      </c>
      <c r="I70" s="99">
        <v>382</v>
      </c>
    </row>
    <row r="71" spans="1:9" ht="25.5" x14ac:dyDescent="0.2">
      <c r="A71" s="92"/>
      <c r="B71" s="93" t="s">
        <v>65</v>
      </c>
      <c r="C71" s="94">
        <v>86</v>
      </c>
      <c r="D71" s="94">
        <v>218</v>
      </c>
      <c r="E71" s="94">
        <v>109</v>
      </c>
      <c r="F71" s="94">
        <v>28</v>
      </c>
      <c r="G71" s="94">
        <v>13</v>
      </c>
      <c r="H71" s="94">
        <v>3</v>
      </c>
      <c r="I71" s="94">
        <v>457</v>
      </c>
    </row>
    <row r="72" spans="1:9" ht="25.5" x14ac:dyDescent="0.2">
      <c r="B72" s="93" t="s">
        <v>67</v>
      </c>
      <c r="C72" s="94">
        <v>86</v>
      </c>
      <c r="D72" s="94">
        <v>198</v>
      </c>
      <c r="E72" s="94">
        <v>103</v>
      </c>
      <c r="F72" s="94">
        <v>31</v>
      </c>
      <c r="G72" s="94">
        <v>9</v>
      </c>
      <c r="H72" s="94">
        <v>1</v>
      </c>
      <c r="I72" s="94">
        <v>428</v>
      </c>
    </row>
    <row r="73" spans="1:9" ht="25.5" x14ac:dyDescent="0.2">
      <c r="B73" s="93" t="s">
        <v>68</v>
      </c>
      <c r="C73" s="94">
        <v>24</v>
      </c>
      <c r="D73" s="94">
        <v>84</v>
      </c>
      <c r="E73" s="94">
        <v>68</v>
      </c>
      <c r="F73" s="94">
        <v>22</v>
      </c>
      <c r="G73" s="94">
        <v>12</v>
      </c>
      <c r="H73" s="94">
        <v>2</v>
      </c>
      <c r="I73" s="94">
        <v>212</v>
      </c>
    </row>
    <row r="74" spans="1:9" x14ac:dyDescent="0.2">
      <c r="B74" s="93" t="s">
        <v>69</v>
      </c>
      <c r="C74" s="94">
        <v>3</v>
      </c>
      <c r="D74" s="94">
        <v>17</v>
      </c>
      <c r="E74" s="94">
        <v>7</v>
      </c>
      <c r="F74" s="94">
        <v>2</v>
      </c>
      <c r="G74" s="94">
        <v>0</v>
      </c>
      <c r="H74" s="94">
        <v>0</v>
      </c>
      <c r="I74" s="94">
        <v>29</v>
      </c>
    </row>
    <row r="75" spans="1:9" x14ac:dyDescent="0.2">
      <c r="B75" s="93" t="s">
        <v>62</v>
      </c>
      <c r="C75" s="94">
        <v>165</v>
      </c>
      <c r="D75" s="94">
        <v>285</v>
      </c>
      <c r="E75" s="94">
        <v>105</v>
      </c>
      <c r="F75" s="94">
        <v>34</v>
      </c>
      <c r="G75" s="94">
        <v>5</v>
      </c>
      <c r="H75" s="94">
        <v>1</v>
      </c>
      <c r="I75" s="94">
        <v>595</v>
      </c>
    </row>
    <row r="76" spans="1:9" x14ac:dyDescent="0.2">
      <c r="A76" s="95"/>
      <c r="B76" s="96" t="s">
        <v>24</v>
      </c>
      <c r="C76" s="97">
        <v>435</v>
      </c>
      <c r="D76" s="97">
        <v>988</v>
      </c>
      <c r="E76" s="97">
        <v>479</v>
      </c>
      <c r="F76" s="97">
        <v>139</v>
      </c>
      <c r="G76" s="97">
        <v>49</v>
      </c>
      <c r="H76" s="97">
        <v>13</v>
      </c>
      <c r="I76" s="97">
        <v>2103</v>
      </c>
    </row>
    <row r="77" spans="1:9" ht="25.5" x14ac:dyDescent="0.2">
      <c r="A77" s="92" t="s">
        <v>14</v>
      </c>
      <c r="B77" s="100" t="s">
        <v>66</v>
      </c>
      <c r="C77" s="99">
        <v>73</v>
      </c>
      <c r="D77" s="99">
        <v>190</v>
      </c>
      <c r="E77" s="99">
        <v>94</v>
      </c>
      <c r="F77" s="99">
        <v>29</v>
      </c>
      <c r="G77" s="99">
        <v>19</v>
      </c>
      <c r="H77" s="99">
        <v>46</v>
      </c>
      <c r="I77" s="99">
        <v>451</v>
      </c>
    </row>
    <row r="78" spans="1:9" ht="25.5" x14ac:dyDescent="0.2">
      <c r="B78" s="93" t="s">
        <v>65</v>
      </c>
      <c r="C78" s="94">
        <v>86</v>
      </c>
      <c r="D78" s="94">
        <v>219</v>
      </c>
      <c r="E78" s="94">
        <v>116</v>
      </c>
      <c r="F78" s="94">
        <v>41</v>
      </c>
      <c r="G78" s="94">
        <v>19</v>
      </c>
      <c r="H78" s="94">
        <v>36</v>
      </c>
      <c r="I78" s="94">
        <v>517</v>
      </c>
    </row>
    <row r="79" spans="1:9" ht="25.5" x14ac:dyDescent="0.2">
      <c r="B79" s="93" t="s">
        <v>67</v>
      </c>
      <c r="C79" s="94">
        <v>88</v>
      </c>
      <c r="D79" s="94">
        <v>210</v>
      </c>
      <c r="E79" s="94">
        <v>114</v>
      </c>
      <c r="F79" s="94">
        <v>44</v>
      </c>
      <c r="G79" s="94">
        <v>19</v>
      </c>
      <c r="H79" s="94">
        <v>44</v>
      </c>
      <c r="I79" s="94">
        <v>519</v>
      </c>
    </row>
    <row r="80" spans="1:9" ht="25.5" x14ac:dyDescent="0.2">
      <c r="B80" s="93" t="s">
        <v>68</v>
      </c>
      <c r="C80" s="94">
        <v>24</v>
      </c>
      <c r="D80" s="94">
        <v>89</v>
      </c>
      <c r="E80" s="94">
        <v>71</v>
      </c>
      <c r="F80" s="94">
        <v>39</v>
      </c>
      <c r="G80" s="94">
        <v>18</v>
      </c>
      <c r="H80" s="94">
        <v>42</v>
      </c>
      <c r="I80" s="94">
        <v>283</v>
      </c>
    </row>
    <row r="81" spans="1:9" x14ac:dyDescent="0.2">
      <c r="B81" s="93" t="s">
        <v>69</v>
      </c>
      <c r="C81" s="94">
        <v>3</v>
      </c>
      <c r="D81" s="94">
        <v>18</v>
      </c>
      <c r="E81" s="94">
        <v>7</v>
      </c>
      <c r="F81" s="94">
        <v>2</v>
      </c>
      <c r="G81" s="94">
        <v>0</v>
      </c>
      <c r="H81" s="94">
        <v>0</v>
      </c>
      <c r="I81" s="94">
        <v>30</v>
      </c>
    </row>
    <row r="82" spans="1:9" x14ac:dyDescent="0.2">
      <c r="B82" s="93" t="s">
        <v>62</v>
      </c>
      <c r="C82" s="94">
        <v>172</v>
      </c>
      <c r="D82" s="94">
        <v>304</v>
      </c>
      <c r="E82" s="94">
        <v>120</v>
      </c>
      <c r="F82" s="94">
        <v>45</v>
      </c>
      <c r="G82" s="94">
        <v>5</v>
      </c>
      <c r="H82" s="94">
        <v>15</v>
      </c>
      <c r="I82" s="94">
        <v>661</v>
      </c>
    </row>
    <row r="83" spans="1:9" ht="13.5" thickBot="1" x14ac:dyDescent="0.25">
      <c r="A83" s="101"/>
      <c r="B83" s="102" t="s">
        <v>24</v>
      </c>
      <c r="C83" s="103">
        <v>446</v>
      </c>
      <c r="D83" s="103">
        <v>1030</v>
      </c>
      <c r="E83" s="103">
        <v>522</v>
      </c>
      <c r="F83" s="103">
        <v>200</v>
      </c>
      <c r="G83" s="103">
        <v>80</v>
      </c>
      <c r="H83" s="103">
        <v>183</v>
      </c>
      <c r="I83" s="103">
        <v>2461</v>
      </c>
    </row>
    <row r="84" spans="1:9" x14ac:dyDescent="0.2">
      <c r="C84" s="94"/>
      <c r="D84" s="94"/>
      <c r="E84" s="94"/>
      <c r="F84" s="94"/>
      <c r="G84" s="94"/>
      <c r="H84" s="94"/>
      <c r="I84" s="94"/>
    </row>
  </sheetData>
  <mergeCells count="3">
    <mergeCell ref="A1:I1"/>
    <mergeCell ref="A2:I2"/>
    <mergeCell ref="A3:I4"/>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O28"/>
  <sheetViews>
    <sheetView showGridLines="0" showRowColHeaders="0" workbookViewId="0">
      <selection sqref="A1:XFD1048576"/>
    </sheetView>
  </sheetViews>
  <sheetFormatPr defaultColWidth="9.140625" defaultRowHeight="12.75" customHeight="1" x14ac:dyDescent="0.2"/>
  <cols>
    <col min="1" max="1" width="9.140625" style="69"/>
    <col min="2" max="2" width="10.140625" style="69" bestFit="1" customWidth="1"/>
    <col min="3" max="3" width="9.140625" style="69"/>
    <col min="4" max="4" width="10.140625" style="69" bestFit="1" customWidth="1"/>
    <col min="5" max="16384" width="9.140625" style="69"/>
  </cols>
  <sheetData>
    <row r="1" spans="1:15" ht="12.75" customHeight="1" x14ac:dyDescent="0.25">
      <c r="A1" s="132"/>
      <c r="B1" s="132"/>
      <c r="C1" s="132"/>
      <c r="D1" s="132"/>
      <c r="E1" s="132"/>
      <c r="F1" s="132"/>
      <c r="G1" s="132"/>
      <c r="H1" s="132"/>
      <c r="I1" s="132"/>
      <c r="J1" s="132"/>
      <c r="K1" s="132"/>
      <c r="L1" s="132"/>
      <c r="M1" s="132"/>
      <c r="N1" s="132"/>
      <c r="O1" s="132"/>
    </row>
    <row r="2" spans="1:15" ht="12.75" customHeight="1" x14ac:dyDescent="0.2">
      <c r="A2" s="135"/>
      <c r="B2" s="135"/>
      <c r="C2" s="135"/>
      <c r="D2" s="135"/>
      <c r="E2" s="135"/>
      <c r="F2" s="135"/>
      <c r="G2" s="135"/>
      <c r="H2" s="135"/>
      <c r="I2" s="135"/>
      <c r="J2" s="135"/>
      <c r="K2" s="135"/>
      <c r="L2" s="135"/>
      <c r="M2" s="135"/>
      <c r="N2" s="135"/>
      <c r="O2" s="135"/>
    </row>
    <row r="3" spans="1:15" ht="12.75" customHeight="1" x14ac:dyDescent="0.25">
      <c r="A3" s="136" t="s">
        <v>191</v>
      </c>
      <c r="B3" s="136"/>
      <c r="C3" s="136"/>
      <c r="D3" s="136"/>
      <c r="E3" s="136"/>
      <c r="F3" s="136"/>
      <c r="G3" s="136"/>
      <c r="H3" s="136"/>
      <c r="I3" s="136"/>
      <c r="J3" s="136"/>
      <c r="K3" s="136"/>
      <c r="L3" s="136"/>
      <c r="M3" s="136"/>
      <c r="N3" s="136"/>
      <c r="O3" s="136"/>
    </row>
    <row r="5" spans="1:15" ht="12.75" customHeight="1" x14ac:dyDescent="0.2">
      <c r="D5" s="137" t="s">
        <v>257</v>
      </c>
      <c r="E5" s="137"/>
    </row>
    <row r="6" spans="1:15" ht="25.5" customHeight="1" x14ac:dyDescent="0.2">
      <c r="B6" s="137" t="s">
        <v>179</v>
      </c>
      <c r="C6" s="137"/>
      <c r="D6" s="137"/>
      <c r="E6" s="137"/>
      <c r="F6" s="137" t="s">
        <v>79</v>
      </c>
      <c r="G6" s="137"/>
    </row>
    <row r="7" spans="1:15" ht="12.75" customHeight="1" x14ac:dyDescent="0.2">
      <c r="B7" s="73" t="s">
        <v>177</v>
      </c>
      <c r="C7" s="73" t="s">
        <v>178</v>
      </c>
      <c r="D7" s="73" t="s">
        <v>177</v>
      </c>
      <c r="E7" s="73" t="s">
        <v>178</v>
      </c>
      <c r="F7" s="73" t="s">
        <v>177</v>
      </c>
      <c r="G7" s="73" t="s">
        <v>178</v>
      </c>
    </row>
    <row r="8" spans="1:15" ht="12.75" customHeight="1" x14ac:dyDescent="0.2">
      <c r="A8" s="74">
        <v>44440</v>
      </c>
      <c r="B8" s="71">
        <v>82702</v>
      </c>
      <c r="C8" s="75"/>
      <c r="D8" s="71">
        <v>79740</v>
      </c>
      <c r="E8" s="75"/>
      <c r="F8" s="71">
        <v>43079</v>
      </c>
      <c r="G8" s="75"/>
    </row>
    <row r="9" spans="1:15" ht="12.75" customHeight="1" x14ac:dyDescent="0.2">
      <c r="A9" s="74">
        <v>44531</v>
      </c>
      <c r="B9" s="71">
        <v>81527</v>
      </c>
      <c r="C9" s="75">
        <v>-1.4207637058354091E-2</v>
      </c>
      <c r="D9" s="71">
        <v>78850</v>
      </c>
      <c r="E9" s="75">
        <v>-1.1161274140958114E-2</v>
      </c>
      <c r="F9" s="71">
        <v>42220</v>
      </c>
      <c r="G9" s="75">
        <v>-1.9940110030409249E-2</v>
      </c>
    </row>
    <row r="10" spans="1:15" ht="12.75" customHeight="1" x14ac:dyDescent="0.2">
      <c r="A10" s="74">
        <v>44621</v>
      </c>
      <c r="B10" s="71">
        <v>80415</v>
      </c>
      <c r="C10" s="75">
        <v>-1.3639653121051922E-2</v>
      </c>
      <c r="D10" s="71">
        <v>78353</v>
      </c>
      <c r="E10" s="75">
        <v>-6.3031071655041213E-3</v>
      </c>
      <c r="F10" s="71">
        <v>41113</v>
      </c>
      <c r="G10" s="75">
        <v>-2.6219801042160113E-2</v>
      </c>
    </row>
    <row r="11" spans="1:15" ht="12.75" customHeight="1" x14ac:dyDescent="0.2">
      <c r="A11" s="74">
        <v>44713</v>
      </c>
      <c r="B11" s="71">
        <v>79218</v>
      </c>
      <c r="C11" s="75">
        <v>-1.4885282596530498E-2</v>
      </c>
      <c r="D11" s="71">
        <v>77967</v>
      </c>
      <c r="E11" s="75">
        <v>-4.926422727910865E-3</v>
      </c>
      <c r="F11" s="71">
        <v>40101</v>
      </c>
      <c r="G11" s="75">
        <v>-2.4615085252839734E-2</v>
      </c>
    </row>
    <row r="12" spans="1:15" ht="12.75" customHeight="1" x14ac:dyDescent="0.2">
      <c r="A12" s="74">
        <v>44805</v>
      </c>
      <c r="B12" s="71">
        <v>77843</v>
      </c>
      <c r="C12" s="75">
        <v>-1.7357166300588249E-2</v>
      </c>
      <c r="D12" s="71">
        <v>77344</v>
      </c>
      <c r="E12" s="75">
        <v>-7.9905601087639638E-3</v>
      </c>
      <c r="F12" s="71">
        <v>38776</v>
      </c>
      <c r="G12" s="75">
        <v>-3.304157003565996E-2</v>
      </c>
    </row>
    <row r="13" spans="1:15" ht="12.75" customHeight="1" x14ac:dyDescent="0.2">
      <c r="A13" s="74">
        <v>44896</v>
      </c>
      <c r="B13" s="71">
        <v>76861</v>
      </c>
      <c r="C13" s="75">
        <v>-1.2615135593438074E-2</v>
      </c>
      <c r="D13" s="71">
        <v>77025</v>
      </c>
      <c r="E13" s="75">
        <v>-4.124431112949938E-3</v>
      </c>
      <c r="F13" s="71">
        <v>37907</v>
      </c>
      <c r="G13" s="75">
        <v>-2.2410769548174128E-2</v>
      </c>
    </row>
    <row r="14" spans="1:15" ht="12.75" customHeight="1" x14ac:dyDescent="0.2">
      <c r="A14" s="74">
        <v>44986</v>
      </c>
      <c r="B14" s="71">
        <v>75706</v>
      </c>
      <c r="C14" s="75">
        <v>-1.5027126891401361E-2</v>
      </c>
      <c r="D14" s="71">
        <v>77099</v>
      </c>
      <c r="E14" s="75">
        <v>9.6072703667640375E-4</v>
      </c>
      <c r="F14" s="71">
        <v>37045</v>
      </c>
      <c r="G14" s="75">
        <v>-2.2739863349777085E-2</v>
      </c>
    </row>
    <row r="15" spans="1:15" ht="12.75" customHeight="1" x14ac:dyDescent="0.2">
      <c r="A15" s="74">
        <v>45078</v>
      </c>
      <c r="B15" s="71">
        <v>74553</v>
      </c>
      <c r="C15" s="75">
        <v>-1.5229968562597417E-2</v>
      </c>
      <c r="D15" s="71">
        <v>76126</v>
      </c>
      <c r="E15" s="75">
        <v>-1.2620137744977238E-2</v>
      </c>
      <c r="F15" s="71">
        <v>36013</v>
      </c>
      <c r="G15" s="75">
        <v>-2.7858010527736538E-2</v>
      </c>
    </row>
    <row r="16" spans="1:15" ht="12.75" customHeight="1" x14ac:dyDescent="0.2">
      <c r="A16" s="74">
        <v>45170</v>
      </c>
      <c r="B16" s="71">
        <v>73039</v>
      </c>
      <c r="C16" s="75">
        <v>-2.0307700562016282E-2</v>
      </c>
      <c r="D16" s="71">
        <v>75806</v>
      </c>
      <c r="E16" s="75">
        <v>-4.2035572603315559E-3</v>
      </c>
      <c r="F16" s="71">
        <v>35117</v>
      </c>
      <c r="G16" s="75">
        <v>-2.4879904478938161E-2</v>
      </c>
    </row>
    <row r="18" spans="1:15" ht="12.75" customHeight="1" x14ac:dyDescent="0.2">
      <c r="A18" s="71"/>
      <c r="B18" s="134" t="s">
        <v>176</v>
      </c>
      <c r="C18" s="134"/>
      <c r="D18" s="134"/>
      <c r="E18" s="71"/>
      <c r="F18" s="71"/>
      <c r="G18" s="134" t="s">
        <v>258</v>
      </c>
      <c r="H18" s="134"/>
      <c r="I18" s="134"/>
      <c r="K18" s="71"/>
      <c r="L18" s="134" t="s">
        <v>79</v>
      </c>
      <c r="M18" s="134"/>
      <c r="N18" s="134"/>
    </row>
    <row r="19" spans="1:15" ht="12.75" customHeight="1" x14ac:dyDescent="0.2">
      <c r="B19" s="74">
        <v>44805</v>
      </c>
      <c r="C19" s="74">
        <v>45170</v>
      </c>
      <c r="D19" s="73" t="s">
        <v>178</v>
      </c>
      <c r="G19" s="74">
        <v>44805</v>
      </c>
      <c r="H19" s="74">
        <v>45170</v>
      </c>
      <c r="I19" s="73" t="s">
        <v>178</v>
      </c>
      <c r="L19" s="74">
        <v>44805</v>
      </c>
      <c r="M19" s="74">
        <v>45170</v>
      </c>
      <c r="N19" s="73" t="s">
        <v>178</v>
      </c>
      <c r="O19" s="71"/>
    </row>
    <row r="20" spans="1:15" ht="12.75" customHeight="1" x14ac:dyDescent="0.2">
      <c r="A20" s="72" t="s">
        <v>180</v>
      </c>
      <c r="B20" s="71">
        <v>21174</v>
      </c>
      <c r="C20" s="71">
        <v>19889</v>
      </c>
      <c r="D20" s="70">
        <v>-6.0687635779729861E-2</v>
      </c>
      <c r="F20" s="72" t="s">
        <v>180</v>
      </c>
      <c r="G20" s="57">
        <v>18944</v>
      </c>
      <c r="H20" s="57">
        <v>18034</v>
      </c>
      <c r="I20" s="70">
        <v>-4.8036317567567564E-2</v>
      </c>
      <c r="K20" s="72" t="s">
        <v>180</v>
      </c>
      <c r="L20" s="60">
        <v>12766</v>
      </c>
      <c r="M20" s="60">
        <v>11315</v>
      </c>
      <c r="N20" s="70">
        <v>-0.11366128779570735</v>
      </c>
    </row>
    <row r="21" spans="1:15" ht="12.75" customHeight="1" x14ac:dyDescent="0.2">
      <c r="A21" s="72" t="s">
        <v>181</v>
      </c>
      <c r="B21" s="71">
        <v>14394</v>
      </c>
      <c r="C21" s="71">
        <v>13514</v>
      </c>
      <c r="D21" s="70">
        <v>-6.1136584688064474E-2</v>
      </c>
      <c r="F21" s="72" t="s">
        <v>181</v>
      </c>
      <c r="G21" s="57">
        <v>12007</v>
      </c>
      <c r="H21" s="57">
        <v>11452</v>
      </c>
      <c r="I21" s="70">
        <v>-4.62230365620055E-2</v>
      </c>
      <c r="K21" s="72" t="s">
        <v>181</v>
      </c>
      <c r="L21" s="60">
        <v>7920</v>
      </c>
      <c r="M21" s="60">
        <v>7040</v>
      </c>
      <c r="N21" s="70">
        <v>-0.1111111111111111</v>
      </c>
    </row>
    <row r="22" spans="1:15" ht="12.75" customHeight="1" x14ac:dyDescent="0.2">
      <c r="A22" s="72" t="s">
        <v>182</v>
      </c>
      <c r="B22" s="71">
        <v>21895</v>
      </c>
      <c r="C22" s="71">
        <v>20873</v>
      </c>
      <c r="D22" s="70">
        <v>-4.6677323589860702E-2</v>
      </c>
      <c r="F22" s="72" t="s">
        <v>182</v>
      </c>
      <c r="G22" s="57">
        <v>27054</v>
      </c>
      <c r="H22" s="57">
        <v>26832</v>
      </c>
      <c r="I22" s="70">
        <v>-8.2058106010201824E-3</v>
      </c>
      <c r="K22" s="72" t="s">
        <v>182</v>
      </c>
      <c r="L22" s="60">
        <v>9682</v>
      </c>
      <c r="M22" s="60">
        <v>9022</v>
      </c>
      <c r="N22" s="70">
        <v>-6.816773393926874E-2</v>
      </c>
    </row>
    <row r="23" spans="1:15" ht="12.75" customHeight="1" x14ac:dyDescent="0.2">
      <c r="A23" s="72" t="s">
        <v>183</v>
      </c>
      <c r="B23" s="71">
        <v>7116</v>
      </c>
      <c r="C23" s="71">
        <v>6657</v>
      </c>
      <c r="D23" s="70">
        <v>-6.4502529510961221E-2</v>
      </c>
      <c r="F23" s="72" t="s">
        <v>183</v>
      </c>
      <c r="G23" s="57">
        <v>5559</v>
      </c>
      <c r="H23" s="57">
        <v>5424</v>
      </c>
      <c r="I23" s="70">
        <v>-2.4284943335132217E-2</v>
      </c>
      <c r="K23" s="72" t="s">
        <v>183</v>
      </c>
      <c r="L23" s="60">
        <v>2960</v>
      </c>
      <c r="M23" s="60">
        <v>2673</v>
      </c>
      <c r="N23" s="70">
        <v>-9.6959459459459454E-2</v>
      </c>
    </row>
    <row r="24" spans="1:15" ht="12.75" customHeight="1" x14ac:dyDescent="0.2">
      <c r="A24" s="72" t="s">
        <v>184</v>
      </c>
      <c r="B24" s="71">
        <v>9059</v>
      </c>
      <c r="C24" s="71">
        <v>8593</v>
      </c>
      <c r="D24" s="70">
        <v>-5.1440556352798324E-2</v>
      </c>
      <c r="F24" s="72" t="s">
        <v>184</v>
      </c>
      <c r="G24" s="57">
        <v>8210</v>
      </c>
      <c r="H24" s="57">
        <v>8035</v>
      </c>
      <c r="I24" s="70">
        <v>-2.1315468940316686E-2</v>
      </c>
      <c r="K24" s="72" t="s">
        <v>184</v>
      </c>
      <c r="L24" s="60">
        <v>3180</v>
      </c>
      <c r="M24" s="60">
        <v>2935</v>
      </c>
      <c r="N24" s="70">
        <v>-7.7044025157232701E-2</v>
      </c>
    </row>
    <row r="25" spans="1:15" ht="12.75" customHeight="1" x14ac:dyDescent="0.2">
      <c r="A25" s="72" t="s">
        <v>185</v>
      </c>
      <c r="B25" s="71">
        <v>2460</v>
      </c>
      <c r="C25" s="71">
        <v>2323</v>
      </c>
      <c r="D25" s="70">
        <v>-5.5691056910569109E-2</v>
      </c>
      <c r="F25" s="72" t="s">
        <v>185</v>
      </c>
      <c r="G25" s="71">
        <v>2468</v>
      </c>
      <c r="H25" s="57">
        <v>2385</v>
      </c>
      <c r="I25" s="70">
        <v>-3.3630470016207455E-2</v>
      </c>
      <c r="K25" s="72" t="s">
        <v>185</v>
      </c>
      <c r="L25" s="60">
        <v>1138</v>
      </c>
      <c r="M25" s="60">
        <v>1047</v>
      </c>
      <c r="N25" s="70">
        <v>-7.9964850615114241E-2</v>
      </c>
    </row>
    <row r="26" spans="1:15" ht="12.75" customHeight="1" x14ac:dyDescent="0.2">
      <c r="A26" s="72" t="s">
        <v>224</v>
      </c>
      <c r="B26" s="71">
        <v>272</v>
      </c>
      <c r="C26" s="71">
        <v>259</v>
      </c>
      <c r="D26" s="70">
        <v>-4.779411764705882E-2</v>
      </c>
      <c r="F26" s="72" t="s">
        <v>224</v>
      </c>
      <c r="G26" s="57">
        <v>638</v>
      </c>
      <c r="H26" s="57">
        <v>649</v>
      </c>
      <c r="I26" s="70">
        <v>1.7241379310344827E-2</v>
      </c>
      <c r="K26" s="72" t="s">
        <v>224</v>
      </c>
      <c r="L26" s="60">
        <v>113</v>
      </c>
      <c r="M26" s="60">
        <v>112</v>
      </c>
      <c r="N26" s="70">
        <v>-8.8495575221238937E-3</v>
      </c>
    </row>
    <row r="27" spans="1:15" ht="12.75" customHeight="1" x14ac:dyDescent="0.2">
      <c r="A27" s="72" t="s">
        <v>225</v>
      </c>
      <c r="B27" s="71">
        <v>998</v>
      </c>
      <c r="C27" s="71">
        <v>931</v>
      </c>
      <c r="D27" s="70">
        <v>-6.7134268537074146E-2</v>
      </c>
      <c r="F27" s="72" t="s">
        <v>225</v>
      </c>
      <c r="G27" s="57">
        <v>2406</v>
      </c>
      <c r="H27" s="57">
        <v>2316</v>
      </c>
      <c r="I27" s="70">
        <v>-3.7406483790523692E-2</v>
      </c>
      <c r="K27" s="72" t="s">
        <v>225</v>
      </c>
      <c r="L27" s="60">
        <v>722</v>
      </c>
      <c r="M27" s="60">
        <v>683</v>
      </c>
      <c r="N27" s="70">
        <v>-5.4016620498614956E-2</v>
      </c>
    </row>
    <row r="28" spans="1:15" ht="12.75" customHeight="1" x14ac:dyDescent="0.2">
      <c r="A28" s="72" t="s">
        <v>24</v>
      </c>
      <c r="B28" s="71">
        <v>77843</v>
      </c>
      <c r="C28" s="71">
        <v>73039</v>
      </c>
      <c r="D28" s="70">
        <v>-6.1713962719833509E-2</v>
      </c>
      <c r="F28" s="72" t="s">
        <v>24</v>
      </c>
      <c r="G28" s="71">
        <v>77967</v>
      </c>
      <c r="H28" s="57">
        <v>75806</v>
      </c>
      <c r="I28" s="70">
        <v>-2.7716854566675646E-2</v>
      </c>
      <c r="K28" s="72" t="s">
        <v>24</v>
      </c>
      <c r="L28" s="71">
        <v>38776</v>
      </c>
      <c r="M28" s="71">
        <v>35117</v>
      </c>
      <c r="N28" s="70">
        <v>-9.4362492263255618E-2</v>
      </c>
    </row>
  </sheetData>
  <mergeCells count="9">
    <mergeCell ref="B18:D18"/>
    <mergeCell ref="G18:I18"/>
    <mergeCell ref="L18:N18"/>
    <mergeCell ref="A1:O1"/>
    <mergeCell ref="A2:O2"/>
    <mergeCell ref="A3:O3"/>
    <mergeCell ref="B6:C6"/>
    <mergeCell ref="F6:G6"/>
    <mergeCell ref="D5:E6"/>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oddFooter>&amp;COverseas clients are included in the totals but not reported separately.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O44"/>
  <sheetViews>
    <sheetView showGridLines="0" showRowColHeaders="0" workbookViewId="0">
      <selection sqref="A1:XFD1048576"/>
    </sheetView>
  </sheetViews>
  <sheetFormatPr defaultRowHeight="12.75" x14ac:dyDescent="0.2"/>
  <cols>
    <col min="2" max="6" width="9.140625" style="56"/>
    <col min="7" max="7" width="9.7109375" style="56" bestFit="1" customWidth="1"/>
    <col min="8" max="12" width="9.140625" style="56"/>
    <col min="13" max="13" width="9.85546875" bestFit="1" customWidth="1"/>
  </cols>
  <sheetData>
    <row r="1" spans="1:15" ht="15.75" x14ac:dyDescent="0.25">
      <c r="A1" s="132"/>
      <c r="B1" s="132"/>
      <c r="C1" s="132"/>
      <c r="D1" s="132"/>
      <c r="E1" s="132"/>
      <c r="F1" s="132"/>
      <c r="G1" s="132"/>
      <c r="H1" s="132"/>
      <c r="I1" s="132"/>
      <c r="J1" s="132"/>
      <c r="K1" s="132"/>
      <c r="L1" s="132"/>
      <c r="M1" s="132"/>
      <c r="N1" s="132"/>
      <c r="O1" s="132"/>
    </row>
    <row r="2" spans="1:15" x14ac:dyDescent="0.2">
      <c r="A2" s="138"/>
      <c r="B2" s="138"/>
      <c r="C2" s="138"/>
      <c r="D2" s="138"/>
      <c r="E2" s="138"/>
      <c r="F2" s="138"/>
      <c r="G2" s="138"/>
      <c r="H2" s="138"/>
      <c r="I2" s="138"/>
      <c r="J2" s="138"/>
      <c r="K2" s="138"/>
      <c r="L2" s="138"/>
      <c r="M2" s="138"/>
      <c r="N2" s="138"/>
      <c r="O2" s="138"/>
    </row>
    <row r="3" spans="1:15" ht="15.75" x14ac:dyDescent="0.25">
      <c r="A3" s="126" t="s">
        <v>192</v>
      </c>
      <c r="B3" s="126"/>
      <c r="C3" s="126"/>
      <c r="D3" s="126"/>
      <c r="E3" s="126"/>
      <c r="F3" s="126"/>
      <c r="G3" s="126"/>
      <c r="H3" s="126"/>
      <c r="I3" s="126"/>
      <c r="J3" s="126"/>
      <c r="K3" s="126"/>
      <c r="L3" s="126"/>
      <c r="M3" s="126"/>
      <c r="N3" s="126"/>
      <c r="O3" s="126"/>
    </row>
    <row r="4" spans="1:15" x14ac:dyDescent="0.2">
      <c r="A4" s="21"/>
      <c r="B4" s="21"/>
      <c r="C4" s="21"/>
      <c r="D4"/>
      <c r="E4" s="21"/>
      <c r="F4"/>
      <c r="G4"/>
      <c r="H4"/>
      <c r="I4"/>
      <c r="J4"/>
      <c r="K4" s="21"/>
      <c r="L4" s="21"/>
      <c r="M4" s="21"/>
    </row>
    <row r="5" spans="1:15" x14ac:dyDescent="0.2">
      <c r="B5"/>
      <c r="C5" s="21"/>
      <c r="D5"/>
      <c r="E5" s="21"/>
      <c r="F5" s="21"/>
      <c r="G5" s="21"/>
      <c r="H5" s="21"/>
      <c r="I5"/>
      <c r="J5"/>
      <c r="K5" s="21"/>
      <c r="L5"/>
    </row>
    <row r="6" spans="1:15" x14ac:dyDescent="0.2">
      <c r="A6" s="21"/>
      <c r="B6" s="139" t="s">
        <v>176</v>
      </c>
      <c r="C6" s="139"/>
      <c r="D6" s="139"/>
      <c r="E6"/>
      <c r="F6"/>
      <c r="G6" s="139" t="s">
        <v>258</v>
      </c>
      <c r="H6" s="139"/>
      <c r="I6" s="139"/>
      <c r="J6"/>
      <c r="K6"/>
      <c r="L6" s="139" t="s">
        <v>79</v>
      </c>
      <c r="M6" s="139"/>
      <c r="N6" s="139"/>
      <c r="O6" s="21"/>
    </row>
    <row r="7" spans="1:15" ht="12.75" customHeight="1" x14ac:dyDescent="0.2">
      <c r="A7" s="21"/>
      <c r="B7" s="74">
        <v>44805</v>
      </c>
      <c r="C7" s="74">
        <v>45170</v>
      </c>
      <c r="D7" s="34" t="s">
        <v>178</v>
      </c>
      <c r="E7"/>
      <c r="F7"/>
      <c r="G7" s="74">
        <v>44805</v>
      </c>
      <c r="H7" s="74">
        <v>45170</v>
      </c>
      <c r="I7" s="34" t="s">
        <v>178</v>
      </c>
      <c r="J7"/>
      <c r="K7" s="21"/>
      <c r="L7" s="74">
        <v>44805</v>
      </c>
      <c r="M7" s="74">
        <v>45170</v>
      </c>
      <c r="N7" s="34" t="s">
        <v>178</v>
      </c>
      <c r="O7" s="21"/>
    </row>
    <row r="8" spans="1:15" ht="12.75" customHeight="1" x14ac:dyDescent="0.2">
      <c r="A8" s="35" t="s">
        <v>186</v>
      </c>
      <c r="B8" s="58">
        <v>1790</v>
      </c>
      <c r="C8" s="58">
        <v>1787</v>
      </c>
      <c r="D8" s="33">
        <v>-1.6759776536312849E-3</v>
      </c>
      <c r="E8"/>
      <c r="F8" s="35" t="s">
        <v>186</v>
      </c>
      <c r="G8" s="57">
        <v>7530</v>
      </c>
      <c r="H8" s="57">
        <v>6557</v>
      </c>
      <c r="I8" s="33">
        <v>-0.12921646746347942</v>
      </c>
      <c r="J8"/>
      <c r="K8" s="35" t="s">
        <v>186</v>
      </c>
      <c r="L8" s="57">
        <v>321</v>
      </c>
      <c r="M8" s="57">
        <v>306</v>
      </c>
      <c r="N8" s="33">
        <v>-4.6728971962616821E-2</v>
      </c>
    </row>
    <row r="9" spans="1:15" ht="12.75" customHeight="1" x14ac:dyDescent="0.2">
      <c r="A9" s="35" t="s">
        <v>187</v>
      </c>
      <c r="B9" s="58">
        <v>3000</v>
      </c>
      <c r="C9" s="58">
        <v>2712</v>
      </c>
      <c r="D9" s="33">
        <v>-9.6000000000000002E-2</v>
      </c>
      <c r="E9"/>
      <c r="F9" s="35" t="s">
        <v>187</v>
      </c>
      <c r="G9" s="57">
        <v>16177</v>
      </c>
      <c r="H9" s="57">
        <v>16193</v>
      </c>
      <c r="I9" s="33">
        <v>9.8905853990233043E-4</v>
      </c>
      <c r="J9"/>
      <c r="K9" s="35" t="s">
        <v>187</v>
      </c>
      <c r="L9" s="57">
        <v>1100</v>
      </c>
      <c r="M9" s="57">
        <v>1006</v>
      </c>
      <c r="N9" s="33">
        <v>-8.545454545454545E-2</v>
      </c>
    </row>
    <row r="10" spans="1:15" ht="12.75" customHeight="1" x14ac:dyDescent="0.2">
      <c r="A10" s="35" t="s">
        <v>188</v>
      </c>
      <c r="B10" s="58">
        <v>29276</v>
      </c>
      <c r="C10" s="58">
        <v>23362</v>
      </c>
      <c r="D10" s="33">
        <v>-0.20200847110260964</v>
      </c>
      <c r="E10"/>
      <c r="F10" s="35" t="s">
        <v>188</v>
      </c>
      <c r="G10" s="57">
        <v>25735</v>
      </c>
      <c r="H10" s="57">
        <v>22442</v>
      </c>
      <c r="I10" s="33">
        <v>-0.12795803380610063</v>
      </c>
      <c r="J10"/>
      <c r="K10" s="35" t="s">
        <v>188</v>
      </c>
      <c r="L10" s="57">
        <v>5435</v>
      </c>
      <c r="M10" s="57">
        <v>5055</v>
      </c>
      <c r="N10" s="33">
        <v>-6.9917203311867529E-2</v>
      </c>
    </row>
    <row r="11" spans="1:15" ht="12.75" customHeight="1" x14ac:dyDescent="0.2">
      <c r="A11" s="35" t="s">
        <v>189</v>
      </c>
      <c r="B11" s="58">
        <v>30126</v>
      </c>
      <c r="C11" s="58">
        <v>33624</v>
      </c>
      <c r="D11" s="33">
        <v>0.11611232822146983</v>
      </c>
      <c r="E11"/>
      <c r="F11" s="35" t="s">
        <v>189</v>
      </c>
      <c r="G11" s="57">
        <v>22260</v>
      </c>
      <c r="H11" s="57">
        <v>25573</v>
      </c>
      <c r="I11" s="33">
        <v>0.14883198562443845</v>
      </c>
      <c r="J11"/>
      <c r="K11" s="35" t="s">
        <v>189</v>
      </c>
      <c r="L11" s="57">
        <v>8337</v>
      </c>
      <c r="M11" s="57">
        <v>8434</v>
      </c>
      <c r="N11" s="33">
        <v>1.1634880652512895E-2</v>
      </c>
    </row>
    <row r="12" spans="1:15" ht="12.75" customHeight="1" x14ac:dyDescent="0.2">
      <c r="A12" s="35" t="s">
        <v>190</v>
      </c>
      <c r="B12" s="58">
        <v>13651</v>
      </c>
      <c r="C12" s="58">
        <v>12011</v>
      </c>
      <c r="D12" s="33">
        <v>-0.12013771884843601</v>
      </c>
      <c r="E12"/>
      <c r="F12" s="35" t="s">
        <v>190</v>
      </c>
      <c r="G12" s="57">
        <v>5642</v>
      </c>
      <c r="H12" s="57">
        <v>5041</v>
      </c>
      <c r="I12" s="33">
        <v>-0.1065225097483162</v>
      </c>
      <c r="J12"/>
      <c r="K12" s="35" t="s">
        <v>190</v>
      </c>
      <c r="L12" s="57">
        <v>23581</v>
      </c>
      <c r="M12" s="57">
        <v>20315</v>
      </c>
      <c r="N12" s="33">
        <v>-0.13850133582121199</v>
      </c>
    </row>
    <row r="13" spans="1:15" ht="12.75" customHeight="1" x14ac:dyDescent="0.2">
      <c r="A13" s="35" t="s">
        <v>24</v>
      </c>
      <c r="B13" s="83">
        <v>77843</v>
      </c>
      <c r="C13" s="59">
        <v>73496</v>
      </c>
      <c r="D13" s="33">
        <v>-5.5843171511889313E-2</v>
      </c>
      <c r="E13"/>
      <c r="F13" s="35" t="s">
        <v>24</v>
      </c>
      <c r="G13" s="21">
        <v>77344</v>
      </c>
      <c r="H13" s="57">
        <v>75806</v>
      </c>
      <c r="I13" s="33">
        <v>-1.9885188249896567E-2</v>
      </c>
      <c r="J13"/>
      <c r="K13" s="35" t="s">
        <v>24</v>
      </c>
      <c r="L13" s="21">
        <v>38776</v>
      </c>
      <c r="M13" s="57">
        <v>35117</v>
      </c>
      <c r="N13" s="33">
        <v>-9.4362492263255618E-2</v>
      </c>
    </row>
    <row r="14" spans="1:15" ht="12.75" customHeight="1" x14ac:dyDescent="0.2">
      <c r="B14"/>
      <c r="C14"/>
      <c r="D14"/>
      <c r="E14"/>
      <c r="F14"/>
      <c r="G14"/>
      <c r="H14"/>
      <c r="I14"/>
      <c r="J14"/>
      <c r="K14"/>
      <c r="L14"/>
    </row>
    <row r="15" spans="1:15" ht="12.75" customHeight="1" x14ac:dyDescent="0.2">
      <c r="B15"/>
      <c r="C15"/>
      <c r="D15"/>
      <c r="E15"/>
      <c r="F15"/>
      <c r="G15"/>
      <c r="H15"/>
      <c r="I15"/>
      <c r="J15"/>
      <c r="K15"/>
      <c r="L15"/>
    </row>
    <row r="16" spans="1:15" ht="12.75" customHeight="1" x14ac:dyDescent="0.2">
      <c r="B16"/>
      <c r="C16"/>
      <c r="D16"/>
      <c r="E16"/>
      <c r="F16"/>
      <c r="G16"/>
      <c r="H16"/>
      <c r="I16"/>
      <c r="J16"/>
      <c r="K16"/>
      <c r="L16"/>
    </row>
    <row r="17" spans="1:12" ht="12.75" customHeight="1" x14ac:dyDescent="0.2">
      <c r="B17"/>
      <c r="C17"/>
      <c r="D17"/>
      <c r="E17"/>
      <c r="F17"/>
      <c r="G17"/>
      <c r="H17"/>
      <c r="I17"/>
      <c r="J17"/>
      <c r="K17"/>
      <c r="L17"/>
    </row>
    <row r="18" spans="1:12" ht="12.75" customHeight="1" x14ac:dyDescent="0.2">
      <c r="B18"/>
      <c r="C18"/>
      <c r="D18"/>
      <c r="E18"/>
      <c r="F18"/>
      <c r="G18"/>
      <c r="H18"/>
      <c r="I18"/>
      <c r="J18"/>
      <c r="K18"/>
      <c r="L18"/>
    </row>
    <row r="19" spans="1:12" ht="12.75" customHeight="1" x14ac:dyDescent="0.2">
      <c r="B19"/>
      <c r="C19"/>
      <c r="D19"/>
      <c r="E19"/>
      <c r="F19"/>
      <c r="G19"/>
      <c r="H19"/>
      <c r="I19"/>
      <c r="J19"/>
      <c r="K19"/>
      <c r="L19"/>
    </row>
    <row r="20" spans="1:12" ht="12.75" customHeight="1" x14ac:dyDescent="0.2">
      <c r="B20"/>
      <c r="C20"/>
      <c r="D20"/>
      <c r="E20"/>
      <c r="F20"/>
      <c r="G20"/>
      <c r="H20"/>
      <c r="I20"/>
      <c r="J20"/>
      <c r="K20"/>
      <c r="L20"/>
    </row>
    <row r="21" spans="1:12" ht="12.75" customHeight="1" x14ac:dyDescent="0.2">
      <c r="B21"/>
      <c r="C21"/>
      <c r="D21"/>
      <c r="E21"/>
      <c r="F21"/>
      <c r="G21"/>
      <c r="H21"/>
      <c r="I21"/>
      <c r="J21"/>
      <c r="K21"/>
      <c r="L21"/>
    </row>
    <row r="22" spans="1:12" ht="12.75" customHeight="1" x14ac:dyDescent="0.2">
      <c r="B22"/>
      <c r="C22"/>
      <c r="D22"/>
      <c r="E22"/>
      <c r="F22"/>
      <c r="G22"/>
      <c r="H22"/>
      <c r="I22"/>
      <c r="J22"/>
      <c r="K22"/>
      <c r="L22"/>
    </row>
    <row r="23" spans="1:12" ht="12.75" customHeight="1" x14ac:dyDescent="0.2">
      <c r="B23"/>
      <c r="C23"/>
      <c r="D23"/>
      <c r="E23"/>
      <c r="F23"/>
      <c r="G23"/>
      <c r="H23"/>
      <c r="I23"/>
      <c r="J23"/>
      <c r="K23"/>
      <c r="L23"/>
    </row>
    <row r="24" spans="1:12" ht="12.75" customHeight="1" x14ac:dyDescent="0.2">
      <c r="B24"/>
      <c r="C24"/>
      <c r="D24"/>
      <c r="E24"/>
      <c r="F24"/>
      <c r="G24"/>
      <c r="H24"/>
      <c r="I24"/>
      <c r="J24"/>
      <c r="K24"/>
      <c r="L24"/>
    </row>
    <row r="25" spans="1:12" ht="12.75" customHeight="1" x14ac:dyDescent="0.2">
      <c r="B25"/>
      <c r="C25"/>
      <c r="D25"/>
      <c r="E25"/>
      <c r="F25"/>
      <c r="G25"/>
      <c r="H25"/>
      <c r="I25"/>
      <c r="J25"/>
      <c r="K25"/>
      <c r="L25"/>
    </row>
    <row r="26" spans="1:12" ht="12.75" customHeight="1" x14ac:dyDescent="0.2">
      <c r="B26"/>
      <c r="C26"/>
      <c r="D26"/>
      <c r="E26"/>
      <c r="F26"/>
      <c r="G26"/>
      <c r="H26"/>
      <c r="I26"/>
      <c r="J26"/>
      <c r="K26"/>
      <c r="L26"/>
    </row>
    <row r="27" spans="1:12" ht="12.75" customHeight="1" x14ac:dyDescent="0.2">
      <c r="B27"/>
      <c r="C27"/>
      <c r="D27"/>
      <c r="E27"/>
      <c r="F27"/>
      <c r="G27"/>
      <c r="H27"/>
      <c r="I27"/>
      <c r="J27"/>
      <c r="K27"/>
      <c r="L27"/>
    </row>
    <row r="28" spans="1:12" ht="12.75" customHeight="1" x14ac:dyDescent="0.2">
      <c r="B28"/>
      <c r="C28"/>
      <c r="D28"/>
      <c r="E28"/>
      <c r="F28"/>
      <c r="G28"/>
      <c r="H28"/>
      <c r="I28"/>
      <c r="J28"/>
      <c r="K28"/>
      <c r="L28"/>
    </row>
    <row r="29" spans="1:12" ht="12.75" customHeight="1" x14ac:dyDescent="0.2">
      <c r="B29"/>
      <c r="C29"/>
      <c r="D29" s="139" t="s">
        <v>72</v>
      </c>
      <c r="E29" s="139"/>
      <c r="F29" s="139"/>
      <c r="G29" s="139" t="s">
        <v>258</v>
      </c>
      <c r="H29" s="139"/>
      <c r="I29" s="139"/>
      <c r="J29"/>
      <c r="K29"/>
      <c r="L29"/>
    </row>
    <row r="30" spans="1:12" ht="12.75" customHeight="1" x14ac:dyDescent="0.2">
      <c r="B30"/>
      <c r="C30"/>
      <c r="D30" s="74">
        <v>44805</v>
      </c>
      <c r="E30" s="74">
        <v>45170</v>
      </c>
      <c r="F30" s="34" t="s">
        <v>178</v>
      </c>
      <c r="G30" s="74">
        <v>44805</v>
      </c>
      <c r="H30" s="74">
        <v>45170</v>
      </c>
      <c r="I30" s="34" t="s">
        <v>178</v>
      </c>
      <c r="J30"/>
      <c r="K30"/>
      <c r="L30"/>
    </row>
    <row r="31" spans="1:12" ht="12.75" customHeight="1" x14ac:dyDescent="0.2">
      <c r="A31" s="36">
        <v>1</v>
      </c>
      <c r="B31" s="5" t="s">
        <v>194</v>
      </c>
      <c r="C31"/>
      <c r="D31" s="71">
        <v>1576</v>
      </c>
      <c r="E31" s="77">
        <v>969</v>
      </c>
      <c r="F31" s="33">
        <v>-0.38515228426395937</v>
      </c>
      <c r="G31" s="21">
        <v>2429</v>
      </c>
      <c r="H31" s="68">
        <v>1612</v>
      </c>
      <c r="I31" s="33">
        <v>-0.33635240839851793</v>
      </c>
      <c r="J31"/>
      <c r="K31"/>
      <c r="L31"/>
    </row>
    <row r="32" spans="1:12" ht="12.75" customHeight="1" x14ac:dyDescent="0.2">
      <c r="A32" s="36">
        <v>2</v>
      </c>
      <c r="B32" s="5" t="s">
        <v>218</v>
      </c>
      <c r="C32"/>
      <c r="D32" s="71">
        <v>3559</v>
      </c>
      <c r="E32" s="77">
        <v>3198</v>
      </c>
      <c r="F32" s="33">
        <v>-0.10143298679404326</v>
      </c>
      <c r="G32" s="21">
        <v>6051</v>
      </c>
      <c r="H32" s="68">
        <v>5516</v>
      </c>
      <c r="I32" s="33">
        <v>-8.8415137993720042E-2</v>
      </c>
      <c r="J32"/>
      <c r="K32"/>
      <c r="L32"/>
    </row>
    <row r="33" spans="1:12" ht="12.75" customHeight="1" x14ac:dyDescent="0.2">
      <c r="A33" s="36">
        <v>3</v>
      </c>
      <c r="B33" s="5" t="s">
        <v>9</v>
      </c>
      <c r="C33"/>
      <c r="D33" s="71">
        <v>26588</v>
      </c>
      <c r="E33" s="77">
        <v>25560</v>
      </c>
      <c r="F33" s="33">
        <v>-3.8664058973973223E-2</v>
      </c>
      <c r="G33" s="21">
        <v>30065</v>
      </c>
      <c r="H33" s="68">
        <v>28998</v>
      </c>
      <c r="I33" s="33">
        <v>-3.5489772160319309E-2</v>
      </c>
      <c r="J33"/>
      <c r="K33"/>
      <c r="L33"/>
    </row>
    <row r="34" spans="1:12" ht="12.75" customHeight="1" x14ac:dyDescent="0.2">
      <c r="A34" s="36">
        <v>4</v>
      </c>
      <c r="B34" s="5" t="s">
        <v>12</v>
      </c>
      <c r="C34"/>
      <c r="D34" s="71">
        <v>170</v>
      </c>
      <c r="E34" s="77">
        <v>175</v>
      </c>
      <c r="F34" s="33">
        <v>2.9411764705882353E-2</v>
      </c>
      <c r="G34" s="21">
        <v>842</v>
      </c>
      <c r="H34" s="68">
        <v>873</v>
      </c>
      <c r="I34" s="33">
        <v>3.6817102137767219E-2</v>
      </c>
      <c r="J34"/>
      <c r="K34"/>
      <c r="L34"/>
    </row>
    <row r="35" spans="1:12" ht="12.75" customHeight="1" x14ac:dyDescent="0.2">
      <c r="A35" s="36">
        <v>5</v>
      </c>
      <c r="B35" s="5" t="s">
        <v>125</v>
      </c>
      <c r="C35"/>
      <c r="D35" s="71">
        <v>869</v>
      </c>
      <c r="E35" s="77">
        <v>881</v>
      </c>
      <c r="F35" s="33">
        <v>1.3808975834292289E-2</v>
      </c>
      <c r="G35" s="21">
        <v>4511</v>
      </c>
      <c r="H35" s="68">
        <v>4640</v>
      </c>
      <c r="I35" s="33">
        <v>2.8596763467080469E-2</v>
      </c>
      <c r="J35"/>
      <c r="K35"/>
      <c r="L35"/>
    </row>
    <row r="36" spans="1:12" ht="12.75" customHeight="1" x14ac:dyDescent="0.2">
      <c r="A36" s="36">
        <v>6</v>
      </c>
      <c r="B36" s="5" t="s">
        <v>217</v>
      </c>
      <c r="C36"/>
      <c r="D36" s="71">
        <v>1160</v>
      </c>
      <c r="E36" s="77">
        <v>1275</v>
      </c>
      <c r="F36" s="33">
        <v>9.9137931034482762E-2</v>
      </c>
      <c r="G36" s="21">
        <v>2619</v>
      </c>
      <c r="H36" s="68">
        <v>2707</v>
      </c>
      <c r="I36" s="33">
        <v>3.3600610920198552E-2</v>
      </c>
      <c r="J36"/>
      <c r="K36"/>
      <c r="L36"/>
    </row>
    <row r="37" spans="1:12" ht="12.75" customHeight="1" x14ac:dyDescent="0.2">
      <c r="A37" s="36">
        <v>7</v>
      </c>
      <c r="B37" s="5" t="s">
        <v>195</v>
      </c>
      <c r="C37"/>
      <c r="D37" s="71"/>
      <c r="E37" s="77"/>
      <c r="F37" s="33"/>
      <c r="G37" s="21">
        <v>35149</v>
      </c>
      <c r="H37" s="68">
        <v>35608</v>
      </c>
      <c r="I37" s="33">
        <v>1.305869299268827E-2</v>
      </c>
      <c r="J37"/>
      <c r="K37"/>
      <c r="L37"/>
    </row>
    <row r="38" spans="1:12" ht="12.75" customHeight="1" x14ac:dyDescent="0.2">
      <c r="A38" s="36">
        <v>8</v>
      </c>
      <c r="B38" s="5" t="s">
        <v>196</v>
      </c>
      <c r="C38"/>
      <c r="D38" s="71">
        <v>6714</v>
      </c>
      <c r="E38" s="77">
        <v>6372</v>
      </c>
      <c r="F38" s="33">
        <v>-5.0938337801608578E-2</v>
      </c>
      <c r="G38" s="21"/>
      <c r="H38" s="21"/>
      <c r="I38" s="33"/>
      <c r="J38"/>
      <c r="K38"/>
      <c r="L38"/>
    </row>
    <row r="39" spans="1:12" ht="12.75" customHeight="1" x14ac:dyDescent="0.2">
      <c r="B39"/>
      <c r="C39"/>
      <c r="D39"/>
      <c r="E39" s="21"/>
      <c r="F39"/>
      <c r="G39"/>
      <c r="H39" s="21"/>
      <c r="I39"/>
      <c r="J39"/>
      <c r="K39"/>
      <c r="L39"/>
    </row>
    <row r="40" spans="1:12" ht="12.75" customHeight="1" x14ac:dyDescent="0.2">
      <c r="B40" s="5"/>
      <c r="C40"/>
      <c r="D40" s="21"/>
      <c r="E40" s="21"/>
      <c r="F40" s="21"/>
      <c r="G40" s="21"/>
      <c r="H40" s="21"/>
      <c r="I40" s="21"/>
      <c r="J40"/>
      <c r="K40"/>
      <c r="L40"/>
    </row>
    <row r="41" spans="1:12" ht="12.75" customHeight="1" x14ac:dyDescent="0.2">
      <c r="B41" s="5"/>
    </row>
    <row r="43" spans="1:12" x14ac:dyDescent="0.2">
      <c r="C43"/>
      <c r="D43"/>
      <c r="E43"/>
      <c r="F43"/>
      <c r="G43"/>
      <c r="H43"/>
      <c r="I43"/>
    </row>
    <row r="44" spans="1:12" x14ac:dyDescent="0.2">
      <c r="C44"/>
      <c r="D44"/>
      <c r="E44"/>
      <c r="F44"/>
      <c r="G44"/>
      <c r="H44"/>
      <c r="I44"/>
    </row>
  </sheetData>
  <mergeCells count="8">
    <mergeCell ref="A1:O1"/>
    <mergeCell ref="A2:O2"/>
    <mergeCell ref="A3:O3"/>
    <mergeCell ref="D29:F29"/>
    <mergeCell ref="G29:I29"/>
    <mergeCell ref="B6:D6"/>
    <mergeCell ref="G6:I6"/>
    <mergeCell ref="L6:N6"/>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7"/>
  <dimension ref="A1:AK92"/>
  <sheetViews>
    <sheetView showGridLines="0" showRowColHeaders="0" workbookViewId="0">
      <selection activeCell="AE1" sqref="AE1:AN91"/>
    </sheetView>
  </sheetViews>
  <sheetFormatPr defaultColWidth="9" defaultRowHeight="12.75" x14ac:dyDescent="0.2"/>
  <cols>
    <col min="1" max="15" width="9.42578125" customWidth="1"/>
    <col min="31" max="37" width="9" style="56"/>
  </cols>
  <sheetData>
    <row r="1" spans="1:37" ht="15.75" x14ac:dyDescent="0.25">
      <c r="A1" s="132"/>
      <c r="B1" s="132"/>
      <c r="C1" s="132"/>
      <c r="D1" s="132"/>
      <c r="E1" s="132"/>
      <c r="F1" s="132"/>
      <c r="G1" s="132"/>
      <c r="H1" s="132"/>
      <c r="I1" s="132"/>
      <c r="J1" s="132"/>
      <c r="K1" s="132"/>
      <c r="L1" s="132"/>
      <c r="M1" s="132"/>
      <c r="N1" s="132"/>
      <c r="AE1"/>
      <c r="AF1"/>
      <c r="AG1"/>
      <c r="AH1"/>
      <c r="AI1"/>
      <c r="AJ1"/>
      <c r="AK1"/>
    </row>
    <row r="2" spans="1:37" x14ac:dyDescent="0.2">
      <c r="A2" s="138"/>
      <c r="B2" s="138"/>
      <c r="C2" s="138"/>
      <c r="D2" s="138"/>
      <c r="E2" s="138"/>
      <c r="F2" s="138"/>
      <c r="G2" s="138"/>
      <c r="H2" s="138"/>
      <c r="I2" s="138"/>
      <c r="J2" s="138"/>
      <c r="K2" s="138"/>
      <c r="L2" s="138"/>
      <c r="M2" s="138"/>
      <c r="N2" s="138"/>
      <c r="AE2"/>
      <c r="AF2"/>
      <c r="AG2"/>
      <c r="AH2"/>
      <c r="AI2"/>
      <c r="AJ2"/>
      <c r="AK2"/>
    </row>
    <row r="3" spans="1:37" ht="15.75" x14ac:dyDescent="0.25">
      <c r="A3" s="126" t="s">
        <v>270</v>
      </c>
      <c r="B3" s="126"/>
      <c r="C3" s="126"/>
      <c r="D3" s="126"/>
      <c r="E3" s="126"/>
      <c r="F3" s="126"/>
      <c r="G3" s="126"/>
      <c r="H3" s="126"/>
      <c r="I3" s="126"/>
      <c r="J3" s="126"/>
      <c r="K3" s="126"/>
      <c r="L3" s="126"/>
      <c r="M3" s="126"/>
      <c r="N3" s="126"/>
      <c r="O3" s="126"/>
      <c r="AE3"/>
      <c r="AF3"/>
      <c r="AG3"/>
      <c r="AH3"/>
      <c r="AI3"/>
      <c r="AJ3"/>
      <c r="AK3"/>
    </row>
    <row r="4" spans="1:37" ht="12.75" customHeight="1" x14ac:dyDescent="0.2">
      <c r="AE4"/>
      <c r="AF4"/>
      <c r="AG4"/>
      <c r="AH4"/>
      <c r="AI4"/>
      <c r="AJ4"/>
      <c r="AK4"/>
    </row>
    <row r="5" spans="1:37" ht="12.75" customHeight="1" x14ac:dyDescent="0.2">
      <c r="T5" t="s">
        <v>202</v>
      </c>
      <c r="U5" t="s">
        <v>0</v>
      </c>
      <c r="V5" t="s">
        <v>1</v>
      </c>
      <c r="W5" t="s">
        <v>2</v>
      </c>
      <c r="X5" t="s">
        <v>3</v>
      </c>
      <c r="Y5" t="s">
        <v>4</v>
      </c>
      <c r="Z5" t="s">
        <v>5</v>
      </c>
      <c r="AA5" t="s">
        <v>222</v>
      </c>
      <c r="AB5" t="s">
        <v>223</v>
      </c>
      <c r="AC5" t="s">
        <v>227</v>
      </c>
      <c r="AE5"/>
      <c r="AF5"/>
      <c r="AG5"/>
      <c r="AH5"/>
      <c r="AI5"/>
      <c r="AJ5"/>
      <c r="AK5"/>
    </row>
    <row r="6" spans="1:37" ht="12.75" customHeight="1" x14ac:dyDescent="0.2">
      <c r="T6">
        <v>20</v>
      </c>
      <c r="U6" s="33">
        <v>0</v>
      </c>
      <c r="V6" s="33">
        <v>0</v>
      </c>
      <c r="W6" s="33">
        <v>0</v>
      </c>
      <c r="X6" s="33">
        <v>0</v>
      </c>
      <c r="Y6" s="33">
        <v>0</v>
      </c>
      <c r="Z6" s="33">
        <v>0</v>
      </c>
      <c r="AA6" s="33">
        <v>0</v>
      </c>
      <c r="AB6" s="33">
        <v>0</v>
      </c>
      <c r="AC6" s="33">
        <v>0</v>
      </c>
      <c r="AE6"/>
      <c r="AF6"/>
      <c r="AG6"/>
      <c r="AH6"/>
      <c r="AI6"/>
      <c r="AJ6"/>
      <c r="AK6"/>
    </row>
    <row r="7" spans="1:37" ht="12.75" customHeight="1" x14ac:dyDescent="0.2">
      <c r="T7">
        <v>21</v>
      </c>
      <c r="U7" s="33">
        <v>0</v>
      </c>
      <c r="V7" s="33">
        <v>0</v>
      </c>
      <c r="W7" s="33">
        <v>0</v>
      </c>
      <c r="X7" s="33">
        <v>0</v>
      </c>
      <c r="Y7" s="33">
        <v>0</v>
      </c>
      <c r="Z7" s="33">
        <v>0</v>
      </c>
      <c r="AA7" s="33">
        <v>0</v>
      </c>
      <c r="AB7" s="33">
        <v>0</v>
      </c>
      <c r="AC7" s="33">
        <v>0</v>
      </c>
      <c r="AE7"/>
      <c r="AF7"/>
      <c r="AG7"/>
      <c r="AH7"/>
      <c r="AI7"/>
      <c r="AJ7"/>
      <c r="AK7"/>
    </row>
    <row r="8" spans="1:37" ht="12.75" customHeight="1" x14ac:dyDescent="0.2">
      <c r="T8">
        <v>22</v>
      </c>
      <c r="U8" s="33">
        <v>0</v>
      </c>
      <c r="V8" s="33">
        <v>0</v>
      </c>
      <c r="W8" s="33">
        <v>0</v>
      </c>
      <c r="X8" s="33">
        <v>0</v>
      </c>
      <c r="Y8" s="33">
        <v>0</v>
      </c>
      <c r="Z8" s="33">
        <v>0</v>
      </c>
      <c r="AA8" s="33">
        <v>0</v>
      </c>
      <c r="AB8" s="33">
        <v>0</v>
      </c>
      <c r="AC8" s="33">
        <v>0</v>
      </c>
      <c r="AE8"/>
      <c r="AF8"/>
      <c r="AG8"/>
      <c r="AH8"/>
      <c r="AI8"/>
      <c r="AJ8"/>
      <c r="AK8"/>
    </row>
    <row r="9" spans="1:37" ht="12.75" customHeight="1" x14ac:dyDescent="0.2">
      <c r="T9">
        <v>23</v>
      </c>
      <c r="U9" s="33">
        <v>0</v>
      </c>
      <c r="V9" s="33">
        <v>0</v>
      </c>
      <c r="W9" s="33">
        <v>0</v>
      </c>
      <c r="X9" s="33">
        <v>0</v>
      </c>
      <c r="Y9" s="33">
        <v>0</v>
      </c>
      <c r="Z9" s="33">
        <v>0</v>
      </c>
      <c r="AA9" s="33">
        <v>0</v>
      </c>
      <c r="AB9" s="33">
        <v>0</v>
      </c>
      <c r="AC9" s="33">
        <v>0</v>
      </c>
      <c r="AE9"/>
      <c r="AF9"/>
      <c r="AG9"/>
      <c r="AH9"/>
      <c r="AI9"/>
      <c r="AJ9"/>
      <c r="AK9"/>
    </row>
    <row r="10" spans="1:37" ht="12.75" customHeight="1" x14ac:dyDescent="0.2">
      <c r="T10">
        <v>24</v>
      </c>
      <c r="U10" s="33">
        <v>0</v>
      </c>
      <c r="V10" s="33">
        <v>0</v>
      </c>
      <c r="W10" s="33">
        <v>0</v>
      </c>
      <c r="X10" s="33">
        <v>0</v>
      </c>
      <c r="Y10" s="33">
        <v>0</v>
      </c>
      <c r="Z10" s="33">
        <v>0</v>
      </c>
      <c r="AA10" s="33">
        <v>0</v>
      </c>
      <c r="AB10" s="33">
        <v>0</v>
      </c>
      <c r="AC10" s="33">
        <v>0</v>
      </c>
      <c r="AE10"/>
      <c r="AF10"/>
      <c r="AG10"/>
      <c r="AH10"/>
      <c r="AI10"/>
      <c r="AJ10"/>
      <c r="AK10"/>
    </row>
    <row r="11" spans="1:37" ht="12.75" customHeight="1" x14ac:dyDescent="0.2">
      <c r="T11">
        <v>25</v>
      </c>
      <c r="U11" s="33">
        <v>0</v>
      </c>
      <c r="V11" s="33">
        <v>0</v>
      </c>
      <c r="W11" s="33">
        <v>0</v>
      </c>
      <c r="X11" s="33">
        <v>0</v>
      </c>
      <c r="Y11" s="33">
        <v>0</v>
      </c>
      <c r="Z11" s="33">
        <v>0</v>
      </c>
      <c r="AA11" s="33">
        <v>0</v>
      </c>
      <c r="AB11" s="33">
        <v>0</v>
      </c>
      <c r="AC11" s="33">
        <v>0</v>
      </c>
      <c r="AE11"/>
      <c r="AF11"/>
      <c r="AG11"/>
      <c r="AH11"/>
      <c r="AI11"/>
      <c r="AJ11"/>
      <c r="AK11"/>
    </row>
    <row r="12" spans="1:37" ht="12.75" customHeight="1" x14ac:dyDescent="0.2">
      <c r="T12">
        <v>26</v>
      </c>
      <c r="U12" s="33">
        <v>0</v>
      </c>
      <c r="V12" s="33">
        <v>0</v>
      </c>
      <c r="W12" s="33">
        <v>4.7908781679681889E-5</v>
      </c>
      <c r="X12" s="33">
        <v>0</v>
      </c>
      <c r="Y12" s="33">
        <v>0</v>
      </c>
      <c r="Z12" s="33">
        <v>0</v>
      </c>
      <c r="AA12" s="33">
        <v>0</v>
      </c>
      <c r="AB12" s="33">
        <v>0</v>
      </c>
      <c r="AC12" s="33">
        <v>0</v>
      </c>
      <c r="AE12"/>
      <c r="AF12"/>
      <c r="AG12"/>
      <c r="AH12"/>
      <c r="AI12"/>
      <c r="AJ12"/>
      <c r="AK12"/>
    </row>
    <row r="13" spans="1:37" ht="12.75" customHeight="1" x14ac:dyDescent="0.2">
      <c r="T13">
        <v>27</v>
      </c>
      <c r="U13" s="33">
        <v>0</v>
      </c>
      <c r="V13" s="33">
        <v>0</v>
      </c>
      <c r="W13" s="33">
        <v>4.7908781679681889E-5</v>
      </c>
      <c r="X13" s="33">
        <v>0</v>
      </c>
      <c r="Y13" s="33">
        <v>0</v>
      </c>
      <c r="Z13" s="33">
        <v>0</v>
      </c>
      <c r="AA13" s="33">
        <v>0</v>
      </c>
      <c r="AB13" s="33">
        <v>0</v>
      </c>
      <c r="AC13" s="33">
        <v>0</v>
      </c>
      <c r="AE13"/>
      <c r="AF13"/>
      <c r="AG13"/>
      <c r="AH13"/>
      <c r="AI13"/>
      <c r="AJ13"/>
      <c r="AK13"/>
    </row>
    <row r="14" spans="1:37" ht="12.75" customHeight="1" x14ac:dyDescent="0.2">
      <c r="T14">
        <v>28</v>
      </c>
      <c r="U14" s="33">
        <v>1.0055809744079642E-4</v>
      </c>
      <c r="V14" s="33">
        <v>0</v>
      </c>
      <c r="W14" s="33">
        <v>0</v>
      </c>
      <c r="X14" s="33">
        <v>0</v>
      </c>
      <c r="Y14" s="33">
        <v>1.1637379262190155E-4</v>
      </c>
      <c r="Z14" s="33">
        <v>0</v>
      </c>
      <c r="AA14" s="33">
        <v>0</v>
      </c>
      <c r="AB14" s="33">
        <v>0</v>
      </c>
      <c r="AC14" s="33">
        <v>0</v>
      </c>
      <c r="AE14"/>
      <c r="AF14"/>
      <c r="AG14"/>
      <c r="AH14"/>
      <c r="AI14"/>
      <c r="AJ14"/>
      <c r="AK14"/>
    </row>
    <row r="15" spans="1:37" ht="12.75" customHeight="1" x14ac:dyDescent="0.2">
      <c r="T15">
        <v>29</v>
      </c>
      <c r="U15" s="33">
        <v>5.027904872039821E-5</v>
      </c>
      <c r="V15" s="33">
        <v>1.4799467219180109E-4</v>
      </c>
      <c r="W15" s="33">
        <v>0</v>
      </c>
      <c r="X15" s="33">
        <v>0</v>
      </c>
      <c r="Y15" s="33">
        <v>0</v>
      </c>
      <c r="Z15" s="33">
        <v>0</v>
      </c>
      <c r="AA15" s="33">
        <v>0</v>
      </c>
      <c r="AB15" s="33">
        <v>0</v>
      </c>
      <c r="AC15" s="33">
        <v>0</v>
      </c>
      <c r="AE15"/>
      <c r="AF15"/>
      <c r="AG15"/>
      <c r="AH15"/>
      <c r="AI15"/>
      <c r="AJ15"/>
      <c r="AK15"/>
    </row>
    <row r="16" spans="1:37" ht="12.75" customHeight="1" x14ac:dyDescent="0.2">
      <c r="T16">
        <v>30</v>
      </c>
      <c r="U16" s="33">
        <v>5.027904872039821E-5</v>
      </c>
      <c r="V16" s="33">
        <v>0</v>
      </c>
      <c r="W16" s="33">
        <v>0</v>
      </c>
      <c r="X16" s="33">
        <v>0</v>
      </c>
      <c r="Y16" s="33">
        <v>1.1637379262190155E-4</v>
      </c>
      <c r="Z16" s="33">
        <v>0</v>
      </c>
      <c r="AA16" s="33">
        <v>0</v>
      </c>
      <c r="AB16" s="33">
        <v>0</v>
      </c>
      <c r="AC16" s="33">
        <v>0</v>
      </c>
      <c r="AE16"/>
      <c r="AF16"/>
      <c r="AG16"/>
      <c r="AH16"/>
      <c r="AI16"/>
      <c r="AJ16"/>
      <c r="AK16"/>
    </row>
    <row r="17" spans="20:37" ht="12.75" customHeight="1" x14ac:dyDescent="0.2">
      <c r="T17">
        <v>31</v>
      </c>
      <c r="U17" s="33">
        <v>5.027904872039821E-5</v>
      </c>
      <c r="V17" s="33">
        <v>0</v>
      </c>
      <c r="W17" s="33">
        <v>4.7908781679681888E-4</v>
      </c>
      <c r="X17" s="33">
        <v>0</v>
      </c>
      <c r="Y17" s="33">
        <v>1.1637379262190155E-4</v>
      </c>
      <c r="Z17" s="33">
        <v>0</v>
      </c>
      <c r="AA17" s="33">
        <v>0</v>
      </c>
      <c r="AB17" s="33">
        <v>0</v>
      </c>
      <c r="AC17" s="33">
        <v>2.1881838074398249E-3</v>
      </c>
      <c r="AE17"/>
      <c r="AF17"/>
      <c r="AG17"/>
      <c r="AH17"/>
      <c r="AI17"/>
      <c r="AJ17"/>
      <c r="AK17"/>
    </row>
    <row r="18" spans="20:37" ht="12.75" customHeight="1" x14ac:dyDescent="0.2">
      <c r="T18">
        <v>32</v>
      </c>
      <c r="U18" s="33">
        <v>1.0055809744079642E-4</v>
      </c>
      <c r="V18" s="33">
        <v>7.3997336095900544E-5</v>
      </c>
      <c r="W18" s="33">
        <v>5.7490538015618259E-4</v>
      </c>
      <c r="X18" s="33">
        <v>3.0043563166591558E-4</v>
      </c>
      <c r="Y18" s="33">
        <v>1.1637379262190155E-4</v>
      </c>
      <c r="Z18" s="33">
        <v>4.3047783039173483E-4</v>
      </c>
      <c r="AA18" s="33">
        <v>0</v>
      </c>
      <c r="AB18" s="33">
        <v>0</v>
      </c>
      <c r="AC18" s="33">
        <v>0</v>
      </c>
      <c r="AE18"/>
      <c r="AF18"/>
      <c r="AG18"/>
      <c r="AH18"/>
      <c r="AI18"/>
      <c r="AJ18"/>
      <c r="AK18"/>
    </row>
    <row r="19" spans="20:37" ht="12.75" customHeight="1" x14ac:dyDescent="0.2">
      <c r="T19">
        <v>33</v>
      </c>
      <c r="U19" s="33">
        <v>1.5083714616119463E-4</v>
      </c>
      <c r="V19" s="33">
        <v>7.3997336095900544E-5</v>
      </c>
      <c r="W19" s="33">
        <v>6.2281416183586455E-4</v>
      </c>
      <c r="X19" s="33">
        <v>0</v>
      </c>
      <c r="Y19" s="33">
        <v>2.327475852438031E-4</v>
      </c>
      <c r="Z19" s="33">
        <v>0</v>
      </c>
      <c r="AA19" s="33">
        <v>0</v>
      </c>
      <c r="AB19" s="33">
        <v>0</v>
      </c>
      <c r="AC19" s="33">
        <v>0</v>
      </c>
      <c r="AE19"/>
      <c r="AF19"/>
      <c r="AG19"/>
      <c r="AH19"/>
      <c r="AI19"/>
      <c r="AJ19"/>
      <c r="AK19"/>
    </row>
    <row r="20" spans="20:37" ht="12.75" customHeight="1" x14ac:dyDescent="0.2">
      <c r="T20">
        <v>34</v>
      </c>
      <c r="U20" s="33">
        <v>2.5139524360199102E-4</v>
      </c>
      <c r="V20" s="33">
        <v>1.4799467219180109E-4</v>
      </c>
      <c r="W20" s="33">
        <v>6.7072294351554641E-4</v>
      </c>
      <c r="X20" s="33">
        <v>3.0043563166591558E-4</v>
      </c>
      <c r="Y20" s="33">
        <v>3.4912137786570463E-4</v>
      </c>
      <c r="Z20" s="33">
        <v>8.6095566078346966E-4</v>
      </c>
      <c r="AA20" s="33">
        <v>3.8610038610038611E-3</v>
      </c>
      <c r="AB20" s="33">
        <v>0</v>
      </c>
      <c r="AC20" s="33">
        <v>2.1881838074398249E-3</v>
      </c>
      <c r="AE20"/>
      <c r="AF20"/>
      <c r="AG20"/>
      <c r="AH20"/>
      <c r="AI20"/>
      <c r="AJ20"/>
      <c r="AK20"/>
    </row>
    <row r="21" spans="20:37" ht="12.75" customHeight="1" x14ac:dyDescent="0.2">
      <c r="T21">
        <v>35</v>
      </c>
      <c r="U21" s="33">
        <v>4.0223238976318568E-4</v>
      </c>
      <c r="V21" s="33">
        <v>2.9598934438360218E-4</v>
      </c>
      <c r="W21" s="33">
        <v>4.3117903511713697E-4</v>
      </c>
      <c r="X21" s="33">
        <v>4.5065344749887338E-4</v>
      </c>
      <c r="Y21" s="33">
        <v>2.327475852438031E-4</v>
      </c>
      <c r="Z21" s="33">
        <v>1.2914334911752045E-3</v>
      </c>
      <c r="AA21" s="33">
        <v>0</v>
      </c>
      <c r="AB21" s="33">
        <v>0</v>
      </c>
      <c r="AC21" s="33">
        <v>0</v>
      </c>
      <c r="AE21"/>
      <c r="AF21"/>
      <c r="AG21"/>
      <c r="AH21"/>
      <c r="AI21"/>
      <c r="AJ21"/>
      <c r="AK21"/>
    </row>
    <row r="22" spans="20:37" ht="12.75" customHeight="1" x14ac:dyDescent="0.2">
      <c r="T22">
        <v>36</v>
      </c>
      <c r="U22" s="33">
        <v>3.5195334104278744E-4</v>
      </c>
      <c r="V22" s="33">
        <v>1.4799467219180109E-4</v>
      </c>
      <c r="W22" s="33">
        <v>1.0060844152733196E-3</v>
      </c>
      <c r="X22" s="33">
        <v>3.0043563166591558E-4</v>
      </c>
      <c r="Y22" s="33">
        <v>5.8186896310950776E-4</v>
      </c>
      <c r="Z22" s="33">
        <v>8.6095566078346966E-4</v>
      </c>
      <c r="AA22" s="33">
        <v>3.8610038610038611E-3</v>
      </c>
      <c r="AB22" s="33">
        <v>0</v>
      </c>
      <c r="AC22" s="33">
        <v>0</v>
      </c>
      <c r="AE22"/>
      <c r="AF22"/>
      <c r="AG22"/>
      <c r="AH22"/>
      <c r="AI22"/>
      <c r="AJ22"/>
      <c r="AK22"/>
    </row>
    <row r="23" spans="20:37" ht="12.75" customHeight="1" x14ac:dyDescent="0.2">
      <c r="T23">
        <v>37</v>
      </c>
      <c r="U23" s="33">
        <v>2.5139524360199102E-4</v>
      </c>
      <c r="V23" s="33">
        <v>4.4398401657540329E-4</v>
      </c>
      <c r="W23" s="33">
        <v>1.0060844152733196E-3</v>
      </c>
      <c r="X23" s="33">
        <v>4.5065344749887338E-4</v>
      </c>
      <c r="Y23" s="33">
        <v>3.4912137786570463E-4</v>
      </c>
      <c r="Z23" s="33">
        <v>0</v>
      </c>
      <c r="AA23" s="33">
        <v>3.8610038610038611E-3</v>
      </c>
      <c r="AB23" s="33">
        <v>0</v>
      </c>
      <c r="AC23" s="33">
        <v>0</v>
      </c>
      <c r="AE23"/>
      <c r="AF23"/>
      <c r="AG23"/>
      <c r="AH23"/>
      <c r="AI23"/>
      <c r="AJ23"/>
      <c r="AK23"/>
    </row>
    <row r="24" spans="20:37" ht="12.75" customHeight="1" x14ac:dyDescent="0.2">
      <c r="T24">
        <v>38</v>
      </c>
      <c r="U24" s="33">
        <v>3.5195334104278744E-4</v>
      </c>
      <c r="V24" s="33">
        <v>5.1798135267130388E-4</v>
      </c>
      <c r="W24" s="33">
        <v>8.6235807023427394E-4</v>
      </c>
      <c r="X24" s="33">
        <v>0</v>
      </c>
      <c r="Y24" s="33">
        <v>1.1637379262190155E-4</v>
      </c>
      <c r="Z24" s="33">
        <v>0</v>
      </c>
      <c r="AA24" s="33">
        <v>3.8610038610038611E-3</v>
      </c>
      <c r="AB24" s="33">
        <v>0</v>
      </c>
      <c r="AC24" s="33">
        <v>0</v>
      </c>
      <c r="AE24"/>
      <c r="AF24"/>
      <c r="AG24"/>
      <c r="AH24"/>
      <c r="AI24"/>
      <c r="AJ24"/>
      <c r="AK24"/>
    </row>
    <row r="25" spans="20:37" ht="12.75" customHeight="1" x14ac:dyDescent="0.2">
      <c r="T25">
        <v>39</v>
      </c>
      <c r="U25" s="33">
        <v>6.5362763336517676E-4</v>
      </c>
      <c r="V25" s="33">
        <v>2.9598934438360218E-4</v>
      </c>
      <c r="W25" s="33">
        <v>1.293537105351411E-3</v>
      </c>
      <c r="X25" s="33">
        <v>4.5065344749887338E-4</v>
      </c>
      <c r="Y25" s="33">
        <v>3.4912137786570463E-4</v>
      </c>
      <c r="Z25" s="33">
        <v>1.7219113215669393E-3</v>
      </c>
      <c r="AA25" s="33">
        <v>0</v>
      </c>
      <c r="AB25" s="33">
        <v>1.0741138560687433E-3</v>
      </c>
      <c r="AC25" s="33">
        <v>0</v>
      </c>
      <c r="AE25"/>
      <c r="AF25"/>
      <c r="AG25"/>
      <c r="AH25"/>
      <c r="AI25"/>
      <c r="AJ25"/>
      <c r="AK25"/>
    </row>
    <row r="26" spans="20:37" ht="12.75" customHeight="1" x14ac:dyDescent="0.2">
      <c r="T26">
        <v>40</v>
      </c>
      <c r="U26" s="33">
        <v>3.5195334104278744E-4</v>
      </c>
      <c r="V26" s="33">
        <v>1.4799467219180109E-4</v>
      </c>
      <c r="W26" s="33">
        <v>1.0060844152733196E-3</v>
      </c>
      <c r="X26" s="33">
        <v>1.0515247108307045E-3</v>
      </c>
      <c r="Y26" s="33">
        <v>6.9824275573140927E-4</v>
      </c>
      <c r="Z26" s="33">
        <v>2.1523891519586742E-3</v>
      </c>
      <c r="AA26" s="33">
        <v>0</v>
      </c>
      <c r="AB26" s="33">
        <v>0</v>
      </c>
      <c r="AC26" s="33">
        <v>0</v>
      </c>
      <c r="AE26"/>
      <c r="AF26"/>
      <c r="AG26"/>
      <c r="AH26"/>
      <c r="AI26"/>
      <c r="AJ26"/>
      <c r="AK26"/>
    </row>
    <row r="27" spans="20:37" ht="12.75" customHeight="1" x14ac:dyDescent="0.2">
      <c r="T27">
        <v>41</v>
      </c>
      <c r="U27" s="33">
        <v>7.0390668208557489E-4</v>
      </c>
      <c r="V27" s="33">
        <v>1.1099600414385081E-3</v>
      </c>
      <c r="W27" s="33">
        <v>1.1498107603123652E-3</v>
      </c>
      <c r="X27" s="33">
        <v>1.5021781583295779E-4</v>
      </c>
      <c r="Y27" s="33">
        <v>0</v>
      </c>
      <c r="Z27" s="33">
        <v>4.3047783039173483E-4</v>
      </c>
      <c r="AA27" s="33">
        <v>0</v>
      </c>
      <c r="AB27" s="33">
        <v>0</v>
      </c>
      <c r="AC27" s="33">
        <v>4.3763676148796497E-3</v>
      </c>
      <c r="AE27"/>
      <c r="AF27"/>
      <c r="AG27"/>
      <c r="AH27"/>
      <c r="AI27"/>
      <c r="AJ27"/>
      <c r="AK27"/>
    </row>
    <row r="28" spans="20:37" ht="12.75" customHeight="1" x14ac:dyDescent="0.2">
      <c r="T28">
        <v>42</v>
      </c>
      <c r="U28" s="33">
        <v>8.547438282467696E-4</v>
      </c>
      <c r="V28" s="33">
        <v>4.4398401657540329E-4</v>
      </c>
      <c r="W28" s="33">
        <v>1.5809897954295023E-3</v>
      </c>
      <c r="X28" s="33">
        <v>4.5065344749887338E-4</v>
      </c>
      <c r="Y28" s="33">
        <v>4.654951704876062E-4</v>
      </c>
      <c r="Z28" s="33">
        <v>4.3047783039173483E-4</v>
      </c>
      <c r="AA28" s="33">
        <v>0</v>
      </c>
      <c r="AB28" s="33">
        <v>0</v>
      </c>
      <c r="AC28" s="33">
        <v>0</v>
      </c>
      <c r="AE28"/>
      <c r="AF28"/>
      <c r="AG28"/>
      <c r="AH28"/>
      <c r="AI28"/>
      <c r="AJ28"/>
      <c r="AK28"/>
    </row>
    <row r="29" spans="20:37" ht="12.75" customHeight="1" x14ac:dyDescent="0.2">
      <c r="T29">
        <v>43</v>
      </c>
      <c r="U29" s="33">
        <v>9.5530192568756597E-4</v>
      </c>
      <c r="V29" s="33">
        <v>6.6597602486310494E-4</v>
      </c>
      <c r="W29" s="33">
        <v>1.293537105351411E-3</v>
      </c>
      <c r="X29" s="33">
        <v>6.0087126333183117E-4</v>
      </c>
      <c r="Y29" s="33">
        <v>9.309903409752124E-4</v>
      </c>
      <c r="Z29" s="33">
        <v>2.1523891519586742E-3</v>
      </c>
      <c r="AA29" s="33">
        <v>0</v>
      </c>
      <c r="AB29" s="33">
        <v>1.0741138560687433E-3</v>
      </c>
      <c r="AC29" s="33">
        <v>0</v>
      </c>
      <c r="AE29"/>
      <c r="AF29"/>
      <c r="AG29"/>
      <c r="AH29"/>
      <c r="AI29"/>
      <c r="AJ29"/>
      <c r="AK29"/>
    </row>
    <row r="30" spans="20:37" ht="12.75" customHeight="1" x14ac:dyDescent="0.2">
      <c r="T30">
        <v>44</v>
      </c>
      <c r="U30" s="33">
        <v>1.1061390718487606E-3</v>
      </c>
      <c r="V30" s="33">
        <v>4.4398401657540329E-4</v>
      </c>
      <c r="W30" s="33">
        <v>2.0600776122263213E-3</v>
      </c>
      <c r="X30" s="33">
        <v>6.0087126333183117E-4</v>
      </c>
      <c r="Y30" s="33">
        <v>6.9824275573140927E-4</v>
      </c>
      <c r="Z30" s="33">
        <v>0</v>
      </c>
      <c r="AA30" s="33">
        <v>0</v>
      </c>
      <c r="AB30" s="33">
        <v>0</v>
      </c>
      <c r="AC30" s="33">
        <v>0</v>
      </c>
      <c r="AE30"/>
      <c r="AF30"/>
      <c r="AG30"/>
      <c r="AH30"/>
      <c r="AI30"/>
      <c r="AJ30"/>
      <c r="AK30"/>
    </row>
    <row r="31" spans="20:37" ht="12.75" customHeight="1" x14ac:dyDescent="0.2">
      <c r="T31">
        <v>45</v>
      </c>
      <c r="U31" s="33">
        <v>1.0558600231283623E-3</v>
      </c>
      <c r="V31" s="33">
        <v>8.8796803315080658E-4</v>
      </c>
      <c r="W31" s="33">
        <v>2.2517127389450487E-3</v>
      </c>
      <c r="X31" s="33">
        <v>7.5108907916478891E-4</v>
      </c>
      <c r="Y31" s="33">
        <v>5.8186896310950776E-4</v>
      </c>
      <c r="Z31" s="33">
        <v>8.6095566078346966E-4</v>
      </c>
      <c r="AA31" s="33">
        <v>3.8610038610038611E-3</v>
      </c>
      <c r="AB31" s="33">
        <v>0</v>
      </c>
      <c r="AC31" s="33">
        <v>4.3763676148796497E-3</v>
      </c>
      <c r="AE31"/>
      <c r="AF31"/>
      <c r="AG31"/>
      <c r="AH31"/>
      <c r="AI31"/>
      <c r="AJ31"/>
      <c r="AK31"/>
    </row>
    <row r="32" spans="20:37" ht="12.75" customHeight="1" x14ac:dyDescent="0.2">
      <c r="T32">
        <v>46</v>
      </c>
      <c r="U32" s="33">
        <v>8.547438282467696E-4</v>
      </c>
      <c r="V32" s="33">
        <v>7.3997336095900552E-4</v>
      </c>
      <c r="W32" s="33">
        <v>1.676807358788866E-3</v>
      </c>
      <c r="X32" s="33">
        <v>1.0515247108307045E-3</v>
      </c>
      <c r="Y32" s="33">
        <v>9.309903409752124E-4</v>
      </c>
      <c r="Z32" s="33">
        <v>2.1523891519586742E-3</v>
      </c>
      <c r="AA32" s="33">
        <v>0</v>
      </c>
      <c r="AB32" s="33">
        <v>0</v>
      </c>
      <c r="AC32" s="33">
        <v>0</v>
      </c>
      <c r="AE32"/>
      <c r="AF32"/>
      <c r="AG32"/>
      <c r="AH32"/>
      <c r="AI32"/>
      <c r="AJ32"/>
      <c r="AK32"/>
    </row>
    <row r="33" spans="20:37" ht="12.75" customHeight="1" x14ac:dyDescent="0.2">
      <c r="T33">
        <v>47</v>
      </c>
      <c r="U33" s="33">
        <v>8.0446477952637136E-4</v>
      </c>
      <c r="V33" s="33">
        <v>9.6196536924670717E-4</v>
      </c>
      <c r="W33" s="33">
        <v>1.9642600488669571E-3</v>
      </c>
      <c r="X33" s="33">
        <v>7.5108907916478891E-4</v>
      </c>
      <c r="Y33" s="33">
        <v>6.9824275573140927E-4</v>
      </c>
      <c r="Z33" s="33">
        <v>4.3047783039173483E-4</v>
      </c>
      <c r="AA33" s="33">
        <v>0</v>
      </c>
      <c r="AB33" s="33">
        <v>0</v>
      </c>
      <c r="AC33" s="33">
        <v>2.1881838074398249E-3</v>
      </c>
      <c r="AE33"/>
      <c r="AF33"/>
      <c r="AG33"/>
      <c r="AH33"/>
      <c r="AI33"/>
      <c r="AJ33"/>
      <c r="AK33"/>
    </row>
    <row r="34" spans="20:37" ht="12.75" customHeight="1" x14ac:dyDescent="0.2">
      <c r="T34">
        <v>48</v>
      </c>
      <c r="U34" s="33">
        <v>1.0558600231283623E-3</v>
      </c>
      <c r="V34" s="33">
        <v>8.8796803315080658E-4</v>
      </c>
      <c r="W34" s="33">
        <v>1.6288985771091842E-3</v>
      </c>
      <c r="X34" s="33">
        <v>9.0130689499774675E-4</v>
      </c>
      <c r="Y34" s="33">
        <v>1.2801117188409169E-3</v>
      </c>
      <c r="Z34" s="33">
        <v>2.582866982350409E-3</v>
      </c>
      <c r="AA34" s="33">
        <v>3.8610038610038611E-3</v>
      </c>
      <c r="AB34" s="33">
        <v>1.0741138560687433E-3</v>
      </c>
      <c r="AC34" s="33">
        <v>2.1881838074398249E-3</v>
      </c>
      <c r="AE34"/>
      <c r="AF34"/>
      <c r="AG34"/>
      <c r="AH34"/>
      <c r="AI34"/>
      <c r="AJ34"/>
      <c r="AK34"/>
    </row>
    <row r="35" spans="20:37" ht="12.75" customHeight="1" x14ac:dyDescent="0.2">
      <c r="T35">
        <v>49</v>
      </c>
      <c r="U35" s="33">
        <v>1.1061390718487606E-3</v>
      </c>
      <c r="V35" s="33">
        <v>5.9197868876720435E-4</v>
      </c>
      <c r="W35" s="33">
        <v>2.5870742107028219E-3</v>
      </c>
      <c r="X35" s="33">
        <v>1.5021781583295779E-4</v>
      </c>
      <c r="Y35" s="33">
        <v>1.1637379262190155E-3</v>
      </c>
      <c r="Z35" s="33">
        <v>2.1523891519586742E-3</v>
      </c>
      <c r="AA35" s="33">
        <v>0</v>
      </c>
      <c r="AB35" s="33">
        <v>0</v>
      </c>
      <c r="AC35" s="33">
        <v>2.1881838074398249E-3</v>
      </c>
      <c r="AE35"/>
      <c r="AF35"/>
      <c r="AG35"/>
      <c r="AH35"/>
      <c r="AI35"/>
      <c r="AJ35"/>
      <c r="AK35"/>
    </row>
    <row r="36" spans="20:37" ht="12.75" customHeight="1" x14ac:dyDescent="0.2">
      <c r="T36">
        <v>50</v>
      </c>
      <c r="U36" s="33">
        <v>1.206697169289557E-3</v>
      </c>
      <c r="V36" s="33">
        <v>8.8796803315080658E-4</v>
      </c>
      <c r="W36" s="33">
        <v>2.3475303023044124E-3</v>
      </c>
      <c r="X36" s="33">
        <v>9.0130689499774675E-4</v>
      </c>
      <c r="Y36" s="33">
        <v>1.2801117188409169E-3</v>
      </c>
      <c r="Z36" s="33">
        <v>3.4438226431338786E-3</v>
      </c>
      <c r="AA36" s="33">
        <v>3.8610038610038611E-3</v>
      </c>
      <c r="AB36" s="33">
        <v>0</v>
      </c>
      <c r="AC36" s="33">
        <v>6.5645514223194746E-3</v>
      </c>
      <c r="AE36"/>
      <c r="AF36"/>
      <c r="AG36"/>
      <c r="AH36"/>
      <c r="AI36"/>
      <c r="AJ36"/>
      <c r="AK36"/>
    </row>
    <row r="37" spans="20:37" ht="12.75" customHeight="1" x14ac:dyDescent="0.2">
      <c r="T37">
        <v>51</v>
      </c>
      <c r="U37" s="33">
        <v>1.458092412891548E-3</v>
      </c>
      <c r="V37" s="33">
        <v>8.13970697054906E-4</v>
      </c>
      <c r="W37" s="33">
        <v>3.353614717577732E-3</v>
      </c>
      <c r="X37" s="33">
        <v>3.0043563166591558E-4</v>
      </c>
      <c r="Y37" s="33">
        <v>1.9783544745723262E-3</v>
      </c>
      <c r="Z37" s="33">
        <v>3.0133448127421438E-3</v>
      </c>
      <c r="AA37" s="33">
        <v>3.8610038610038611E-3</v>
      </c>
      <c r="AB37" s="33">
        <v>1.0741138560687433E-3</v>
      </c>
      <c r="AC37" s="33">
        <v>2.1881838074398249E-3</v>
      </c>
      <c r="AE37"/>
      <c r="AF37"/>
      <c r="AG37"/>
      <c r="AH37"/>
      <c r="AI37"/>
      <c r="AJ37"/>
      <c r="AK37"/>
    </row>
    <row r="38" spans="20:37" ht="12.75" customHeight="1" x14ac:dyDescent="0.2">
      <c r="T38">
        <v>52</v>
      </c>
      <c r="U38" s="33">
        <v>1.9106038513751319E-3</v>
      </c>
      <c r="V38" s="33">
        <v>1.627941394109812E-3</v>
      </c>
      <c r="W38" s="33">
        <v>3.7847937526948689E-3</v>
      </c>
      <c r="X38" s="33">
        <v>1.5021781583295778E-3</v>
      </c>
      <c r="Y38" s="33">
        <v>1.3964855114628185E-3</v>
      </c>
      <c r="Z38" s="33">
        <v>3.0133448127421438E-3</v>
      </c>
      <c r="AA38" s="33">
        <v>0</v>
      </c>
      <c r="AB38" s="33">
        <v>0</v>
      </c>
      <c r="AC38" s="33">
        <v>0</v>
      </c>
      <c r="AE38"/>
      <c r="AF38"/>
      <c r="AG38"/>
      <c r="AH38"/>
      <c r="AI38"/>
      <c r="AJ38"/>
      <c r="AK38"/>
    </row>
    <row r="39" spans="20:37" ht="12.75" customHeight="1" x14ac:dyDescent="0.2">
      <c r="T39">
        <v>53</v>
      </c>
      <c r="U39" s="33">
        <v>1.3575343154507518E-3</v>
      </c>
      <c r="V39" s="33">
        <v>1.4059493858221105E-3</v>
      </c>
      <c r="W39" s="33">
        <v>3.30570593589805E-3</v>
      </c>
      <c r="X39" s="33">
        <v>1.2017425266636623E-3</v>
      </c>
      <c r="Y39" s="33">
        <v>2.2111020598161294E-3</v>
      </c>
      <c r="Z39" s="33">
        <v>3.8743004735256135E-3</v>
      </c>
      <c r="AA39" s="33">
        <v>0</v>
      </c>
      <c r="AB39" s="33">
        <v>1.0741138560687433E-3</v>
      </c>
      <c r="AC39" s="33">
        <v>4.3763676148796497E-3</v>
      </c>
      <c r="AE39"/>
      <c r="AF39"/>
      <c r="AG39"/>
      <c r="AH39"/>
      <c r="AI39"/>
      <c r="AJ39"/>
      <c r="AK39"/>
    </row>
    <row r="40" spans="20:37" ht="12.75" customHeight="1" x14ac:dyDescent="0.2">
      <c r="T40">
        <v>54</v>
      </c>
      <c r="U40" s="33">
        <v>1.9608829000955304E-3</v>
      </c>
      <c r="V40" s="33">
        <v>1.3319520497262099E-3</v>
      </c>
      <c r="W40" s="33">
        <v>2.6828917740621856E-3</v>
      </c>
      <c r="X40" s="33">
        <v>9.0130689499774675E-4</v>
      </c>
      <c r="Y40" s="33">
        <v>2.4438496450599327E-3</v>
      </c>
      <c r="Z40" s="33">
        <v>2.1523891519586742E-3</v>
      </c>
      <c r="AA40" s="33">
        <v>0</v>
      </c>
      <c r="AB40" s="33">
        <v>0</v>
      </c>
      <c r="AC40" s="33">
        <v>4.3763676148796497E-3</v>
      </c>
      <c r="AE40"/>
      <c r="AF40"/>
      <c r="AG40"/>
      <c r="AH40"/>
      <c r="AI40"/>
      <c r="AJ40"/>
      <c r="AK40"/>
    </row>
    <row r="41" spans="20:37" ht="12.75" customHeight="1" x14ac:dyDescent="0.2">
      <c r="T41">
        <v>55</v>
      </c>
      <c r="U41" s="33">
        <v>1.3575343154507518E-3</v>
      </c>
      <c r="V41" s="33">
        <v>1.2579547136303093E-3</v>
      </c>
      <c r="W41" s="33">
        <v>2.7787093374215493E-3</v>
      </c>
      <c r="X41" s="33">
        <v>1.9528316058284513E-3</v>
      </c>
      <c r="Y41" s="33">
        <v>1.6292330967066218E-3</v>
      </c>
      <c r="Z41" s="33">
        <v>4.3047783039173483E-4</v>
      </c>
      <c r="AA41" s="33">
        <v>0</v>
      </c>
      <c r="AB41" s="33">
        <v>1.0741138560687433E-3</v>
      </c>
      <c r="AC41" s="33">
        <v>4.3763676148796497E-3</v>
      </c>
      <c r="AE41"/>
      <c r="AF41"/>
      <c r="AG41"/>
      <c r="AH41"/>
      <c r="AI41"/>
      <c r="AJ41"/>
      <c r="AK41"/>
    </row>
    <row r="42" spans="20:37" ht="12.75" customHeight="1" x14ac:dyDescent="0.2">
      <c r="T42">
        <v>56</v>
      </c>
      <c r="U42" s="33">
        <v>9.5530192568756597E-4</v>
      </c>
      <c r="V42" s="33">
        <v>2.1459227467811159E-3</v>
      </c>
      <c r="W42" s="33">
        <v>2.6828917740621856E-3</v>
      </c>
      <c r="X42" s="33">
        <v>7.5108907916478891E-4</v>
      </c>
      <c r="Y42" s="33">
        <v>1.8619806819504248E-3</v>
      </c>
      <c r="Z42" s="33">
        <v>2.582866982350409E-3</v>
      </c>
      <c r="AA42" s="33">
        <v>0</v>
      </c>
      <c r="AB42" s="33">
        <v>0</v>
      </c>
      <c r="AC42" s="33">
        <v>4.3763676148796497E-3</v>
      </c>
      <c r="AE42"/>
      <c r="AF42"/>
      <c r="AG42"/>
      <c r="AH42"/>
      <c r="AI42"/>
      <c r="AJ42"/>
      <c r="AK42"/>
    </row>
    <row r="43" spans="20:37" ht="12.75" customHeight="1" x14ac:dyDescent="0.2">
      <c r="T43">
        <v>57</v>
      </c>
      <c r="U43" s="33">
        <v>1.8603248026547337E-3</v>
      </c>
      <c r="V43" s="33">
        <v>8.8796803315080658E-4</v>
      </c>
      <c r="W43" s="33">
        <v>3.2098883725386862E-3</v>
      </c>
      <c r="X43" s="33">
        <v>2.2532672374943668E-3</v>
      </c>
      <c r="Y43" s="33">
        <v>1.9783544745723262E-3</v>
      </c>
      <c r="Z43" s="33">
        <v>2.582866982350409E-3</v>
      </c>
      <c r="AA43" s="33">
        <v>3.8610038610038611E-3</v>
      </c>
      <c r="AB43" s="33">
        <v>0</v>
      </c>
      <c r="AC43" s="33">
        <v>0</v>
      </c>
      <c r="AE43"/>
      <c r="AF43"/>
      <c r="AG43"/>
      <c r="AH43"/>
      <c r="AI43"/>
      <c r="AJ43"/>
      <c r="AK43"/>
    </row>
    <row r="44" spans="20:37" ht="12.75" customHeight="1" x14ac:dyDescent="0.2">
      <c r="T44">
        <v>58</v>
      </c>
      <c r="U44" s="33">
        <v>1.7094876564935392E-3</v>
      </c>
      <c r="V44" s="33">
        <v>1.0359627053426078E-3</v>
      </c>
      <c r="W44" s="33">
        <v>3.7368849710151869E-3</v>
      </c>
      <c r="X44" s="33">
        <v>1.8026137899954935E-3</v>
      </c>
      <c r="Y44" s="33">
        <v>2.6765972303037355E-3</v>
      </c>
      <c r="Z44" s="33">
        <v>1.2914334911752045E-3</v>
      </c>
      <c r="AA44" s="33">
        <v>0</v>
      </c>
      <c r="AB44" s="33">
        <v>0</v>
      </c>
      <c r="AC44" s="33">
        <v>6.5645514223194746E-3</v>
      </c>
      <c r="AE44"/>
      <c r="AF44"/>
      <c r="AG44"/>
      <c r="AH44"/>
      <c r="AI44"/>
      <c r="AJ44"/>
      <c r="AK44"/>
    </row>
    <row r="45" spans="20:37" ht="12.75" customHeight="1" x14ac:dyDescent="0.2">
      <c r="T45">
        <v>59</v>
      </c>
      <c r="U45" s="33">
        <v>1.9608829000955304E-3</v>
      </c>
      <c r="V45" s="33">
        <v>1.5539440580139114E-3</v>
      </c>
      <c r="W45" s="33">
        <v>3.7847937526948689E-3</v>
      </c>
      <c r="X45" s="33">
        <v>9.0130689499774675E-4</v>
      </c>
      <c r="Y45" s="33">
        <v>2.6765972303037355E-3</v>
      </c>
      <c r="Z45" s="33">
        <v>1.7219113215669393E-3</v>
      </c>
      <c r="AA45" s="33">
        <v>0</v>
      </c>
      <c r="AB45" s="33">
        <v>2.1482277121374865E-3</v>
      </c>
      <c r="AC45" s="33">
        <v>4.3763676148796497E-3</v>
      </c>
      <c r="AE45"/>
      <c r="AF45"/>
      <c r="AG45"/>
      <c r="AH45"/>
      <c r="AI45"/>
      <c r="AJ45"/>
      <c r="AK45"/>
    </row>
    <row r="46" spans="20:37" ht="12.75" customHeight="1" x14ac:dyDescent="0.2">
      <c r="T46">
        <v>60</v>
      </c>
      <c r="U46" s="33">
        <v>3.2681381668258837E-3</v>
      </c>
      <c r="V46" s="33">
        <v>2.5899067633565194E-3</v>
      </c>
      <c r="W46" s="33">
        <v>5.0783308580462797E-3</v>
      </c>
      <c r="X46" s="33">
        <v>2.2532672374943668E-3</v>
      </c>
      <c r="Y46" s="33">
        <v>2.7929710229256371E-3</v>
      </c>
      <c r="Z46" s="33">
        <v>3.0133448127421438E-3</v>
      </c>
      <c r="AA46" s="33">
        <v>3.8610038610038611E-3</v>
      </c>
      <c r="AB46" s="33">
        <v>2.1482277121374865E-3</v>
      </c>
      <c r="AC46" s="33">
        <v>4.3763676148796497E-3</v>
      </c>
      <c r="AE46"/>
      <c r="AF46"/>
      <c r="AG46"/>
      <c r="AH46"/>
      <c r="AI46"/>
      <c r="AJ46"/>
      <c r="AK46"/>
    </row>
    <row r="47" spans="20:37" ht="12.75" customHeight="1" x14ac:dyDescent="0.2">
      <c r="T47">
        <v>61</v>
      </c>
      <c r="U47" s="33">
        <v>5.0781839207602189E-3</v>
      </c>
      <c r="V47" s="33">
        <v>2.5159094272606186E-3</v>
      </c>
      <c r="W47" s="33">
        <v>5.7490538015618261E-3</v>
      </c>
      <c r="X47" s="33">
        <v>2.8541385008261978E-3</v>
      </c>
      <c r="Y47" s="33">
        <v>3.3748399860351447E-3</v>
      </c>
      <c r="Z47" s="33">
        <v>8.1790787774429618E-3</v>
      </c>
      <c r="AA47" s="33">
        <v>7.7220077220077222E-3</v>
      </c>
      <c r="AB47" s="33">
        <v>5.3705692803437165E-3</v>
      </c>
      <c r="AC47" s="33">
        <v>4.3763676148796497E-3</v>
      </c>
      <c r="AE47"/>
      <c r="AF47"/>
      <c r="AG47"/>
      <c r="AH47"/>
      <c r="AI47"/>
      <c r="AJ47"/>
      <c r="AK47"/>
    </row>
    <row r="48" spans="20:37" ht="12.75" customHeight="1" x14ac:dyDescent="0.2">
      <c r="T48">
        <v>62</v>
      </c>
      <c r="U48" s="33">
        <v>4.7262305797174317E-3</v>
      </c>
      <c r="V48" s="33">
        <v>3.7738641408909279E-3</v>
      </c>
      <c r="W48" s="33">
        <v>6.9946821252335556E-3</v>
      </c>
      <c r="X48" s="33">
        <v>3.7554453958239449E-3</v>
      </c>
      <c r="Y48" s="33">
        <v>5.0040730827417669E-3</v>
      </c>
      <c r="Z48" s="33">
        <v>5.5962117950925528E-3</v>
      </c>
      <c r="AA48" s="33">
        <v>3.8610038610038611E-3</v>
      </c>
      <c r="AB48" s="33">
        <v>2.1482277121374865E-3</v>
      </c>
      <c r="AC48" s="33">
        <v>4.3763676148796497E-3</v>
      </c>
      <c r="AE48"/>
      <c r="AF48"/>
      <c r="AG48"/>
      <c r="AH48"/>
      <c r="AI48"/>
      <c r="AJ48"/>
      <c r="AK48"/>
    </row>
    <row r="49" spans="20:37" ht="12.75" customHeight="1" x14ac:dyDescent="0.2">
      <c r="T49">
        <v>63</v>
      </c>
      <c r="U49" s="33">
        <v>5.4804163105234048E-3</v>
      </c>
      <c r="V49" s="33">
        <v>5.1058161906171375E-3</v>
      </c>
      <c r="W49" s="33">
        <v>7.3300435969913284E-3</v>
      </c>
      <c r="X49" s="33">
        <v>6.4593660808171848E-3</v>
      </c>
      <c r="Y49" s="33">
        <v>5.2368206679855693E-3</v>
      </c>
      <c r="Z49" s="33">
        <v>8.1790787774429618E-3</v>
      </c>
      <c r="AA49" s="33">
        <v>7.7220077220077222E-3</v>
      </c>
      <c r="AB49" s="33">
        <v>7.5187969924812026E-3</v>
      </c>
      <c r="AC49" s="33">
        <v>4.3763676148796497E-3</v>
      </c>
      <c r="AE49"/>
      <c r="AF49"/>
      <c r="AG49"/>
      <c r="AH49"/>
      <c r="AI49"/>
      <c r="AJ49"/>
      <c r="AK49"/>
    </row>
    <row r="50" spans="20:37" ht="12.75" customHeight="1" x14ac:dyDescent="0.2">
      <c r="T50">
        <v>64</v>
      </c>
      <c r="U50" s="33">
        <v>6.8379506259741568E-3</v>
      </c>
      <c r="V50" s="33">
        <v>5.9197868876720442E-3</v>
      </c>
      <c r="W50" s="33">
        <v>9.102668519139559E-3</v>
      </c>
      <c r="X50" s="33">
        <v>6.4593660808171848E-3</v>
      </c>
      <c r="Y50" s="33">
        <v>7.5642965204236008E-3</v>
      </c>
      <c r="Z50" s="33">
        <v>6.0266896254842876E-3</v>
      </c>
      <c r="AA50" s="33">
        <v>7.7220077220077222E-3</v>
      </c>
      <c r="AB50" s="33">
        <v>2.1482277121374865E-3</v>
      </c>
      <c r="AC50" s="33">
        <v>4.3763676148796497E-3</v>
      </c>
      <c r="AE50"/>
      <c r="AF50"/>
      <c r="AG50"/>
      <c r="AH50"/>
      <c r="AI50"/>
      <c r="AJ50"/>
      <c r="AK50"/>
    </row>
    <row r="51" spans="20:37" ht="12.75" customHeight="1" x14ac:dyDescent="0.2">
      <c r="T51">
        <v>65</v>
      </c>
      <c r="U51" s="33">
        <v>8.9999497209512797E-3</v>
      </c>
      <c r="V51" s="33">
        <v>7.5477282817818557E-3</v>
      </c>
      <c r="W51" s="33">
        <v>9.5338475542566959E-3</v>
      </c>
      <c r="X51" s="33">
        <v>9.4637223974763408E-3</v>
      </c>
      <c r="Y51" s="33">
        <v>8.9607820318864193E-3</v>
      </c>
      <c r="Z51" s="33">
        <v>6.0266896254842876E-3</v>
      </c>
      <c r="AA51" s="33">
        <v>1.1583011583011582E-2</v>
      </c>
      <c r="AB51" s="33">
        <v>3.22234156820623E-3</v>
      </c>
      <c r="AC51" s="33">
        <v>2.1881838074398249E-3</v>
      </c>
      <c r="AE51"/>
      <c r="AF51"/>
      <c r="AG51"/>
      <c r="AH51"/>
      <c r="AI51"/>
      <c r="AJ51"/>
      <c r="AK51"/>
    </row>
    <row r="52" spans="20:37" ht="12.75" customHeight="1" x14ac:dyDescent="0.2">
      <c r="T52">
        <v>66</v>
      </c>
      <c r="U52" s="33">
        <v>1.2016692644175172E-2</v>
      </c>
      <c r="V52" s="33">
        <v>1.1543584430960485E-2</v>
      </c>
      <c r="W52" s="33">
        <v>1.0348296842811288E-2</v>
      </c>
      <c r="X52" s="33">
        <v>8.1117620549797202E-3</v>
      </c>
      <c r="Y52" s="33">
        <v>1.0706388921214942E-2</v>
      </c>
      <c r="Z52" s="33">
        <v>9.0400344382264314E-3</v>
      </c>
      <c r="AA52" s="33">
        <v>1.1583011583011582E-2</v>
      </c>
      <c r="AB52" s="33">
        <v>7.5187969924812026E-3</v>
      </c>
      <c r="AC52" s="33">
        <v>1.0940919037199124E-2</v>
      </c>
      <c r="AE52"/>
      <c r="AF52"/>
      <c r="AG52"/>
      <c r="AH52"/>
      <c r="AI52"/>
      <c r="AJ52"/>
      <c r="AK52"/>
    </row>
    <row r="53" spans="20:37" ht="12.75" customHeight="1" x14ac:dyDescent="0.2">
      <c r="T53">
        <v>67</v>
      </c>
      <c r="U53" s="33">
        <v>1.5687063200764243E-2</v>
      </c>
      <c r="V53" s="33">
        <v>1.5169453899659612E-2</v>
      </c>
      <c r="W53" s="33">
        <v>1.2983279835193791E-2</v>
      </c>
      <c r="X53" s="33">
        <v>1.3068949977467327E-2</v>
      </c>
      <c r="Y53" s="33">
        <v>1.2684743395787269E-2</v>
      </c>
      <c r="Z53" s="33">
        <v>1.2053379250968575E-2</v>
      </c>
      <c r="AA53" s="33">
        <v>3.8610038610038611E-3</v>
      </c>
      <c r="AB53" s="33">
        <v>1.5037593984962405E-2</v>
      </c>
      <c r="AC53" s="33">
        <v>2.1881838074398249E-3</v>
      </c>
      <c r="AE53"/>
      <c r="AF53"/>
      <c r="AG53"/>
      <c r="AH53"/>
      <c r="AI53"/>
      <c r="AJ53"/>
      <c r="AK53"/>
    </row>
    <row r="54" spans="20:37" ht="12.75" customHeight="1" x14ac:dyDescent="0.2">
      <c r="T54">
        <v>68</v>
      </c>
      <c r="U54" s="33">
        <v>2.0463572829202071E-2</v>
      </c>
      <c r="V54" s="33">
        <v>2.0053278081989048E-2</v>
      </c>
      <c r="W54" s="33">
        <v>1.5378718919177886E-2</v>
      </c>
      <c r="X54" s="33">
        <v>1.7275048820790145E-2</v>
      </c>
      <c r="Y54" s="33">
        <v>1.7339695100663331E-2</v>
      </c>
      <c r="Z54" s="33">
        <v>1.7219113215669393E-2</v>
      </c>
      <c r="AA54" s="33">
        <v>7.7220077220077222E-3</v>
      </c>
      <c r="AB54" s="33">
        <v>6.44468313641246E-3</v>
      </c>
      <c r="AC54" s="33">
        <v>1.7505470459518599E-2</v>
      </c>
      <c r="AE54"/>
      <c r="AF54"/>
      <c r="AG54"/>
      <c r="AH54"/>
      <c r="AI54"/>
      <c r="AJ54"/>
      <c r="AK54"/>
    </row>
    <row r="55" spans="20:37" ht="12.75" customHeight="1" x14ac:dyDescent="0.2">
      <c r="T55">
        <v>69</v>
      </c>
      <c r="U55" s="33">
        <v>2.7854592991100609E-2</v>
      </c>
      <c r="V55" s="33">
        <v>2.5973064969661092E-2</v>
      </c>
      <c r="W55" s="33">
        <v>1.9307239016911799E-2</v>
      </c>
      <c r="X55" s="33">
        <v>2.4034850533273245E-2</v>
      </c>
      <c r="Y55" s="33">
        <v>1.8270685441638543E-2</v>
      </c>
      <c r="Z55" s="33">
        <v>2.6259147653895823E-2</v>
      </c>
      <c r="AA55" s="33">
        <v>1.1583011583011582E-2</v>
      </c>
      <c r="AB55" s="33">
        <v>1.5037593984962405E-2</v>
      </c>
      <c r="AC55" s="33">
        <v>4.3763676148796497E-3</v>
      </c>
      <c r="AE55"/>
      <c r="AF55"/>
      <c r="AG55"/>
      <c r="AH55"/>
      <c r="AI55"/>
      <c r="AJ55"/>
      <c r="AK55"/>
    </row>
    <row r="56" spans="20:37" ht="12.75" customHeight="1" x14ac:dyDescent="0.2">
      <c r="T56">
        <v>70</v>
      </c>
      <c r="U56" s="33">
        <v>3.3787520740107595E-2</v>
      </c>
      <c r="V56" s="33">
        <v>3.3816782595826551E-2</v>
      </c>
      <c r="W56" s="33">
        <v>2.4098117184879989E-2</v>
      </c>
      <c r="X56" s="33">
        <v>2.9893345350758601E-2</v>
      </c>
      <c r="Y56" s="33">
        <v>2.1296404049807982E-2</v>
      </c>
      <c r="Z56" s="33">
        <v>2.3676280671545414E-2</v>
      </c>
      <c r="AA56" s="33">
        <v>3.0888030888030889E-2</v>
      </c>
      <c r="AB56" s="33">
        <v>1.8259935553168637E-2</v>
      </c>
      <c r="AC56" s="33">
        <v>8.7527352297592995E-3</v>
      </c>
      <c r="AE56"/>
      <c r="AF56"/>
      <c r="AG56"/>
      <c r="AH56"/>
      <c r="AI56"/>
      <c r="AJ56"/>
      <c r="AK56"/>
    </row>
    <row r="57" spans="20:37" ht="12.75" customHeight="1" x14ac:dyDescent="0.2">
      <c r="T57">
        <v>71</v>
      </c>
      <c r="U57" s="33">
        <v>3.6653426517170296E-2</v>
      </c>
      <c r="V57" s="33">
        <v>3.6628681367470772E-2</v>
      </c>
      <c r="W57" s="33">
        <v>3.2290518852105592E-2</v>
      </c>
      <c r="X57" s="33">
        <v>4.0709028090731562E-2</v>
      </c>
      <c r="Y57" s="33">
        <v>3.4563016408704759E-2</v>
      </c>
      <c r="Z57" s="33">
        <v>3.3577270770555313E-2</v>
      </c>
      <c r="AA57" s="33">
        <v>4.2471042471042469E-2</v>
      </c>
      <c r="AB57" s="33">
        <v>4.4038668098818477E-2</v>
      </c>
      <c r="AC57" s="33">
        <v>2.8446389496717725E-2</v>
      </c>
      <c r="AE57"/>
      <c r="AF57"/>
      <c r="AG57"/>
      <c r="AH57"/>
      <c r="AI57"/>
      <c r="AJ57"/>
      <c r="AK57"/>
    </row>
    <row r="58" spans="20:37" ht="12.75" customHeight="1" x14ac:dyDescent="0.2">
      <c r="T58">
        <v>72</v>
      </c>
      <c r="U58" s="33">
        <v>4.6809794358690732E-2</v>
      </c>
      <c r="V58" s="33">
        <v>4.6248335059937841E-2</v>
      </c>
      <c r="W58" s="33">
        <v>4.2207636659799742E-2</v>
      </c>
      <c r="X58" s="33">
        <v>5.1074057383205647E-2</v>
      </c>
      <c r="Y58" s="33">
        <v>4.3640172233213079E-2</v>
      </c>
      <c r="Z58" s="33">
        <v>4.0034438226431338E-2</v>
      </c>
      <c r="AA58" s="33">
        <v>5.4054054054054057E-2</v>
      </c>
      <c r="AB58" s="33">
        <v>3.8668098818474758E-2</v>
      </c>
      <c r="AC58" s="33">
        <v>3.2822757111597371E-2</v>
      </c>
      <c r="AE58"/>
      <c r="AF58"/>
      <c r="AG58"/>
      <c r="AH58"/>
      <c r="AI58"/>
      <c r="AJ58"/>
      <c r="AK58"/>
    </row>
    <row r="59" spans="20:37" ht="12.75" customHeight="1" x14ac:dyDescent="0.2">
      <c r="T59">
        <v>73</v>
      </c>
      <c r="U59" s="33">
        <v>5.7318115541253961E-2</v>
      </c>
      <c r="V59" s="33">
        <v>6.126979428740565E-2</v>
      </c>
      <c r="W59" s="33">
        <v>5.8688257557610313E-2</v>
      </c>
      <c r="X59" s="33">
        <v>6.6095838966501425E-2</v>
      </c>
      <c r="Y59" s="33">
        <v>5.3997439776562316E-2</v>
      </c>
      <c r="Z59" s="33">
        <v>6.3280241067585022E-2</v>
      </c>
      <c r="AA59" s="33">
        <v>5.4054054054054057E-2</v>
      </c>
      <c r="AB59" s="33">
        <v>3.6519871106337275E-2</v>
      </c>
      <c r="AC59" s="33">
        <v>3.0634573304157548E-2</v>
      </c>
      <c r="AE59"/>
      <c r="AF59"/>
      <c r="AG59"/>
      <c r="AH59"/>
      <c r="AI59"/>
      <c r="AJ59"/>
      <c r="AK59"/>
    </row>
    <row r="60" spans="20:37" ht="12.75" customHeight="1" x14ac:dyDescent="0.2">
      <c r="T60">
        <v>74</v>
      </c>
      <c r="U60" s="33">
        <v>7.5318014983156517E-2</v>
      </c>
      <c r="V60" s="33">
        <v>7.7845197572887381E-2</v>
      </c>
      <c r="W60" s="33">
        <v>7.5264696018780247E-2</v>
      </c>
      <c r="X60" s="33">
        <v>7.9315006759801715E-2</v>
      </c>
      <c r="Y60" s="33">
        <v>7.354823693704178E-2</v>
      </c>
      <c r="Z60" s="33">
        <v>7.2750753336203192E-2</v>
      </c>
      <c r="AA60" s="33">
        <v>8.1081081081081086E-2</v>
      </c>
      <c r="AB60" s="33">
        <v>5.8002148227712137E-2</v>
      </c>
      <c r="AC60" s="33">
        <v>6.1269146608315096E-2</v>
      </c>
      <c r="AE60"/>
      <c r="AF60"/>
      <c r="AG60"/>
      <c r="AH60"/>
      <c r="AI60"/>
      <c r="AJ60"/>
      <c r="AK60"/>
    </row>
    <row r="61" spans="20:37" ht="12.75" customHeight="1" x14ac:dyDescent="0.2">
      <c r="T61">
        <v>75</v>
      </c>
      <c r="U61" s="33">
        <v>8.1250942732163503E-2</v>
      </c>
      <c r="V61" s="33">
        <v>8.5614917862956927E-2</v>
      </c>
      <c r="W61" s="33">
        <v>8.0295118095146834E-2</v>
      </c>
      <c r="X61" s="33">
        <v>8.7727204446447354E-2</v>
      </c>
      <c r="Y61" s="33">
        <v>8.4836494821366223E-2</v>
      </c>
      <c r="Z61" s="33">
        <v>8.1360309944037881E-2</v>
      </c>
      <c r="AA61" s="33">
        <v>0.10810810810810811</v>
      </c>
      <c r="AB61" s="33">
        <v>8.9151450053705686E-2</v>
      </c>
      <c r="AC61" s="33">
        <v>7.2210065645514229E-2</v>
      </c>
      <c r="AE61"/>
      <c r="AF61"/>
      <c r="AG61"/>
      <c r="AH61"/>
      <c r="AI61"/>
      <c r="AJ61"/>
      <c r="AK61"/>
    </row>
    <row r="62" spans="20:37" ht="12.75" customHeight="1" x14ac:dyDescent="0.2">
      <c r="T62">
        <v>76</v>
      </c>
      <c r="U62" s="33">
        <v>8.7988335260696868E-2</v>
      </c>
      <c r="V62" s="33">
        <v>8.6798875240491347E-2</v>
      </c>
      <c r="W62" s="33">
        <v>8.6235807023427397E-2</v>
      </c>
      <c r="X62" s="33">
        <v>9.3585699263932703E-2</v>
      </c>
      <c r="Y62" s="33">
        <v>9.2168043756546025E-2</v>
      </c>
      <c r="Z62" s="33">
        <v>9.8148945329315535E-2</v>
      </c>
      <c r="AA62" s="33">
        <v>8.1081081081081086E-2</v>
      </c>
      <c r="AB62" s="33">
        <v>9.2373791621911922E-2</v>
      </c>
      <c r="AC62" s="33">
        <v>8.9715536105032828E-2</v>
      </c>
      <c r="AE62"/>
      <c r="AF62"/>
      <c r="AG62"/>
      <c r="AH62"/>
      <c r="AI62"/>
      <c r="AJ62"/>
      <c r="AK62"/>
    </row>
    <row r="63" spans="20:37" ht="12.75" customHeight="1" x14ac:dyDescent="0.2">
      <c r="T63">
        <v>77</v>
      </c>
      <c r="U63" s="33">
        <v>6.9535924380310726E-2</v>
      </c>
      <c r="V63" s="33">
        <v>7.2739381382270235E-2</v>
      </c>
      <c r="W63" s="33">
        <v>7.6174962870694196E-2</v>
      </c>
      <c r="X63" s="33">
        <v>7.060237344149016E-2</v>
      </c>
      <c r="Y63" s="33">
        <v>6.1561736296985921E-2</v>
      </c>
      <c r="Z63" s="33">
        <v>8.1360309944037881E-2</v>
      </c>
      <c r="AA63" s="33">
        <v>7.7220077220077218E-2</v>
      </c>
      <c r="AB63" s="33">
        <v>7.3039742212674549E-2</v>
      </c>
      <c r="AC63" s="33">
        <v>6.3457330415754923E-2</v>
      </c>
      <c r="AE63"/>
      <c r="AF63"/>
      <c r="AG63"/>
      <c r="AH63"/>
      <c r="AI63"/>
      <c r="AJ63"/>
      <c r="AK63"/>
    </row>
    <row r="64" spans="20:37" ht="12.75" customHeight="1" x14ac:dyDescent="0.2">
      <c r="T64">
        <v>78</v>
      </c>
      <c r="U64" s="33">
        <v>6.9183971039267933E-2</v>
      </c>
      <c r="V64" s="33">
        <v>7.4071333431996442E-2</v>
      </c>
      <c r="W64" s="33">
        <v>7.1575719829444731E-2</v>
      </c>
      <c r="X64" s="33">
        <v>6.9701066546492413E-2</v>
      </c>
      <c r="Y64" s="33">
        <v>6.2259979052717331E-2</v>
      </c>
      <c r="Z64" s="33">
        <v>7.0598364184244505E-2</v>
      </c>
      <c r="AA64" s="33">
        <v>6.9498069498069498E-2</v>
      </c>
      <c r="AB64" s="33">
        <v>7.7336197636949516E-2</v>
      </c>
      <c r="AC64" s="33">
        <v>5.0328227571115977E-2</v>
      </c>
      <c r="AE64"/>
      <c r="AF64"/>
      <c r="AG64"/>
      <c r="AH64"/>
      <c r="AI64"/>
      <c r="AJ64"/>
      <c r="AK64"/>
    </row>
    <row r="65" spans="20:37" ht="12.75" customHeight="1" x14ac:dyDescent="0.2">
      <c r="T65">
        <v>79</v>
      </c>
      <c r="U65" s="33">
        <v>3.036854542712052E-2</v>
      </c>
      <c r="V65" s="33">
        <v>2.7970993044250408E-2</v>
      </c>
      <c r="W65" s="33">
        <v>3.65064916399176E-2</v>
      </c>
      <c r="X65" s="33">
        <v>3.0043563166591559E-2</v>
      </c>
      <c r="Y65" s="33">
        <v>3.0489933666938206E-2</v>
      </c>
      <c r="Z65" s="33">
        <v>2.5398191993112353E-2</v>
      </c>
      <c r="AA65" s="33">
        <v>4.633204633204633E-2</v>
      </c>
      <c r="AB65" s="33">
        <v>4.8335123523093451E-2</v>
      </c>
      <c r="AC65" s="33">
        <v>4.1575492341356671E-2</v>
      </c>
      <c r="AE65"/>
      <c r="AF65"/>
      <c r="AG65"/>
      <c r="AH65"/>
      <c r="AI65"/>
      <c r="AJ65"/>
      <c r="AK65"/>
    </row>
    <row r="66" spans="20:37" ht="12.75" customHeight="1" x14ac:dyDescent="0.2">
      <c r="T66">
        <v>80</v>
      </c>
      <c r="U66" s="33">
        <v>2.7100407260294637E-2</v>
      </c>
      <c r="V66" s="33">
        <v>2.4123131567263579E-2</v>
      </c>
      <c r="W66" s="33">
        <v>2.8984812916207543E-2</v>
      </c>
      <c r="X66" s="33">
        <v>2.4936157428270992E-2</v>
      </c>
      <c r="Y66" s="33">
        <v>2.9558943325962993E-2</v>
      </c>
      <c r="Z66" s="33">
        <v>2.582866982350409E-2</v>
      </c>
      <c r="AA66" s="33">
        <v>2.7027027027027029E-2</v>
      </c>
      <c r="AB66" s="33">
        <v>2.7926960257787327E-2</v>
      </c>
      <c r="AC66" s="33">
        <v>2.4070021881838075E-2</v>
      </c>
      <c r="AE66"/>
      <c r="AF66"/>
      <c r="AG66"/>
      <c r="AH66"/>
      <c r="AI66"/>
      <c r="AJ66"/>
      <c r="AK66"/>
    </row>
    <row r="67" spans="20:37" ht="12.75" customHeight="1" x14ac:dyDescent="0.2">
      <c r="T67">
        <v>81</v>
      </c>
      <c r="U67" s="33">
        <v>2.2876967167781186E-2</v>
      </c>
      <c r="V67" s="33">
        <v>2.2643184845345568E-2</v>
      </c>
      <c r="W67" s="33">
        <v>2.6110286015426629E-2</v>
      </c>
      <c r="X67" s="33">
        <v>1.9678533874117471E-2</v>
      </c>
      <c r="Y67" s="33">
        <v>2.8511579192365879E-2</v>
      </c>
      <c r="Z67" s="33">
        <v>2.496771416272062E-2</v>
      </c>
      <c r="AA67" s="33">
        <v>3.0888030888030889E-2</v>
      </c>
      <c r="AB67" s="33">
        <v>3.1149301825993556E-2</v>
      </c>
      <c r="AC67" s="33">
        <v>1.7505470459518599E-2</v>
      </c>
      <c r="AE67"/>
      <c r="AF67"/>
      <c r="AG67"/>
      <c r="AH67"/>
      <c r="AI67"/>
      <c r="AJ67"/>
      <c r="AK67"/>
    </row>
    <row r="68" spans="20:37" ht="12.75" customHeight="1" x14ac:dyDescent="0.2">
      <c r="T68">
        <v>82</v>
      </c>
      <c r="U68" s="33">
        <v>2.1519432852330433E-2</v>
      </c>
      <c r="V68" s="33">
        <v>1.8647328696166938E-2</v>
      </c>
      <c r="W68" s="33">
        <v>2.4289752311598717E-2</v>
      </c>
      <c r="X68" s="33">
        <v>1.7725702268289019E-2</v>
      </c>
      <c r="Y68" s="33">
        <v>2.25765157686489E-2</v>
      </c>
      <c r="Z68" s="33">
        <v>2.4106758501937151E-2</v>
      </c>
      <c r="AA68" s="33">
        <v>4.2471042471042469E-2</v>
      </c>
      <c r="AB68" s="33">
        <v>3.007518796992481E-2</v>
      </c>
      <c r="AC68" s="33">
        <v>2.6258205689277898E-2</v>
      </c>
      <c r="AE68"/>
      <c r="AF68"/>
      <c r="AG68"/>
      <c r="AH68"/>
      <c r="AI68"/>
      <c r="AJ68"/>
      <c r="AK68"/>
    </row>
    <row r="69" spans="20:37" ht="12.75" customHeight="1" x14ac:dyDescent="0.2">
      <c r="T69">
        <v>83</v>
      </c>
      <c r="U69" s="33">
        <v>2.0312735683040876E-2</v>
      </c>
      <c r="V69" s="33">
        <v>1.7167381974248927E-2</v>
      </c>
      <c r="W69" s="33">
        <v>2.2469218607770805E-2</v>
      </c>
      <c r="X69" s="33">
        <v>1.6073306294126483E-2</v>
      </c>
      <c r="Y69" s="33">
        <v>2.3623879902246014E-2</v>
      </c>
      <c r="Z69" s="33">
        <v>1.2053379250968575E-2</v>
      </c>
      <c r="AA69" s="33">
        <v>2.7027027027027029E-2</v>
      </c>
      <c r="AB69" s="33">
        <v>3.007518796992481E-2</v>
      </c>
      <c r="AC69" s="33">
        <v>1.9693654266958426E-2</v>
      </c>
      <c r="AE69"/>
      <c r="AF69"/>
      <c r="AG69"/>
      <c r="AH69"/>
      <c r="AI69"/>
      <c r="AJ69"/>
      <c r="AK69"/>
    </row>
    <row r="70" spans="20:37" ht="12.75" customHeight="1" x14ac:dyDescent="0.2">
      <c r="T70">
        <v>84</v>
      </c>
      <c r="U70" s="33">
        <v>1.9106038513751322E-2</v>
      </c>
      <c r="V70" s="33">
        <v>1.6353411277194019E-2</v>
      </c>
      <c r="W70" s="33">
        <v>1.9930053178747666E-2</v>
      </c>
      <c r="X70" s="33">
        <v>1.5772870662460567E-2</v>
      </c>
      <c r="Y70" s="33">
        <v>2.187827301291749E-2</v>
      </c>
      <c r="Z70" s="33">
        <v>1.6788635385277657E-2</v>
      </c>
      <c r="AA70" s="33">
        <v>1.5444015444015444E-2</v>
      </c>
      <c r="AB70" s="33">
        <v>3.007518796992481E-2</v>
      </c>
      <c r="AC70" s="33">
        <v>2.8446389496717725E-2</v>
      </c>
      <c r="AE70"/>
      <c r="AF70"/>
      <c r="AG70"/>
      <c r="AH70"/>
      <c r="AI70"/>
      <c r="AJ70"/>
      <c r="AK70"/>
    </row>
    <row r="71" spans="20:37" ht="12.75" customHeight="1" x14ac:dyDescent="0.2">
      <c r="T71">
        <v>85</v>
      </c>
      <c r="U71" s="33">
        <v>1.6039016541807029E-2</v>
      </c>
      <c r="V71" s="33">
        <v>1.4355483202604706E-2</v>
      </c>
      <c r="W71" s="33">
        <v>1.6336894552771524E-2</v>
      </c>
      <c r="X71" s="33">
        <v>1.216764308246958E-2</v>
      </c>
      <c r="Y71" s="33">
        <v>1.8619806819504248E-2</v>
      </c>
      <c r="Z71" s="33">
        <v>1.334481274214378E-2</v>
      </c>
      <c r="AA71" s="33">
        <v>3.8610038610038611E-3</v>
      </c>
      <c r="AB71" s="33">
        <v>2.3630504833512353E-2</v>
      </c>
      <c r="AC71" s="33">
        <v>2.8446389496717725E-2</v>
      </c>
      <c r="AE71"/>
      <c r="AF71"/>
      <c r="AG71"/>
      <c r="AH71"/>
      <c r="AI71"/>
      <c r="AJ71"/>
      <c r="AK71"/>
    </row>
    <row r="72" spans="20:37" ht="12.75" customHeight="1" x14ac:dyDescent="0.2">
      <c r="T72">
        <v>86</v>
      </c>
      <c r="U72" s="33">
        <v>1.5636784152043844E-2</v>
      </c>
      <c r="V72" s="33">
        <v>1.4503477874796507E-2</v>
      </c>
      <c r="W72" s="33">
        <v>1.5666171609255975E-2</v>
      </c>
      <c r="X72" s="33">
        <v>1.2618296529968454E-2</v>
      </c>
      <c r="Y72" s="33">
        <v>1.943442336785756E-2</v>
      </c>
      <c r="Z72" s="33">
        <v>1.4636246233318984E-2</v>
      </c>
      <c r="AA72" s="33">
        <v>1.1583011583011582E-2</v>
      </c>
      <c r="AB72" s="33">
        <v>2.4704618689581095E-2</v>
      </c>
      <c r="AC72" s="33">
        <v>2.8446389496717725E-2</v>
      </c>
      <c r="AE72"/>
      <c r="AF72"/>
      <c r="AG72"/>
      <c r="AH72"/>
      <c r="AI72"/>
      <c r="AJ72"/>
      <c r="AK72"/>
    </row>
    <row r="73" spans="20:37" ht="12.75" customHeight="1" x14ac:dyDescent="0.2">
      <c r="T73">
        <v>87</v>
      </c>
      <c r="U73" s="33">
        <v>1.2217808839056765E-2</v>
      </c>
      <c r="V73" s="33">
        <v>1.2283557791919491E-2</v>
      </c>
      <c r="W73" s="33">
        <v>1.1881377856561107E-2</v>
      </c>
      <c r="X73" s="33">
        <v>1.1416554003304791E-2</v>
      </c>
      <c r="Y73" s="33">
        <v>1.4546724077737693E-2</v>
      </c>
      <c r="Z73" s="33">
        <v>1.2053379250968575E-2</v>
      </c>
      <c r="AA73" s="33">
        <v>7.7220077220077222E-3</v>
      </c>
      <c r="AB73" s="33">
        <v>2.3630504833512353E-2</v>
      </c>
      <c r="AC73" s="33">
        <v>3.0634573304157548E-2</v>
      </c>
      <c r="AE73"/>
      <c r="AF73"/>
      <c r="AG73"/>
      <c r="AH73"/>
      <c r="AI73"/>
      <c r="AJ73"/>
      <c r="AK73"/>
    </row>
    <row r="74" spans="20:37" ht="12.75" customHeight="1" x14ac:dyDescent="0.2">
      <c r="T74">
        <v>88</v>
      </c>
      <c r="U74" s="33">
        <v>1.1011111669767207E-2</v>
      </c>
      <c r="V74" s="33">
        <v>1.0729613733905579E-2</v>
      </c>
      <c r="W74" s="33">
        <v>1.0252479279451924E-2</v>
      </c>
      <c r="X74" s="33">
        <v>1.0515247108307046E-2</v>
      </c>
      <c r="Y74" s="33">
        <v>1.8154311649016642E-2</v>
      </c>
      <c r="Z74" s="33">
        <v>1.2053379250968575E-2</v>
      </c>
      <c r="AA74" s="33">
        <v>3.8610038610038611E-3</v>
      </c>
      <c r="AB74" s="33">
        <v>7.5187969924812026E-3</v>
      </c>
      <c r="AC74" s="33">
        <v>1.5317286652078774E-2</v>
      </c>
      <c r="AE74"/>
      <c r="AF74"/>
      <c r="AG74"/>
      <c r="AH74"/>
      <c r="AI74"/>
      <c r="AJ74"/>
      <c r="AK74"/>
    </row>
    <row r="75" spans="20:37" ht="12.75" customHeight="1" x14ac:dyDescent="0.2">
      <c r="T75">
        <v>89</v>
      </c>
      <c r="U75" s="33">
        <v>1.1111669767208005E-2</v>
      </c>
      <c r="V75" s="33">
        <v>9.9156430368506736E-3</v>
      </c>
      <c r="W75" s="33">
        <v>9.8213002443347866E-3</v>
      </c>
      <c r="X75" s="33">
        <v>1.0815682739972961E-2</v>
      </c>
      <c r="Y75" s="33">
        <v>1.2451995810543466E-2</v>
      </c>
      <c r="Z75" s="33">
        <v>1.0761945759793371E-2</v>
      </c>
      <c r="AA75" s="33">
        <v>7.7220077220077222E-3</v>
      </c>
      <c r="AB75" s="33">
        <v>1.9334049409237379E-2</v>
      </c>
      <c r="AC75" s="33">
        <v>2.4070021881838075E-2</v>
      </c>
      <c r="AE75"/>
      <c r="AF75"/>
      <c r="AG75"/>
      <c r="AH75"/>
      <c r="AI75"/>
      <c r="AJ75"/>
      <c r="AK75"/>
    </row>
    <row r="76" spans="20:37" ht="12.75" customHeight="1" x14ac:dyDescent="0.2">
      <c r="T76">
        <v>90</v>
      </c>
      <c r="U76" s="33">
        <v>1.1815576449293579E-2</v>
      </c>
      <c r="V76" s="33">
        <v>1.1617581767056386E-2</v>
      </c>
      <c r="W76" s="33">
        <v>1.0348296842811288E-2</v>
      </c>
      <c r="X76" s="33">
        <v>1.1416554003304791E-2</v>
      </c>
      <c r="Y76" s="33">
        <v>1.3150238566274874E-2</v>
      </c>
      <c r="Z76" s="33">
        <v>1.0761945759793371E-2</v>
      </c>
      <c r="AA76" s="33">
        <v>1.5444015444015444E-2</v>
      </c>
      <c r="AB76" s="33">
        <v>1.611170784103115E-2</v>
      </c>
      <c r="AC76" s="33">
        <v>2.6258205689277898E-2</v>
      </c>
      <c r="AE76"/>
      <c r="AF76"/>
      <c r="AG76"/>
      <c r="AH76"/>
      <c r="AI76"/>
      <c r="AJ76"/>
      <c r="AK76"/>
    </row>
    <row r="77" spans="20:37" ht="12.75" customHeight="1" x14ac:dyDescent="0.2">
      <c r="T77">
        <v>91</v>
      </c>
      <c r="U77" s="33">
        <v>1.1312785962089598E-2</v>
      </c>
      <c r="V77" s="33">
        <v>1.1321592422672784E-2</v>
      </c>
      <c r="W77" s="33">
        <v>8.9589421741005128E-3</v>
      </c>
      <c r="X77" s="33">
        <v>1.1116118371638877E-2</v>
      </c>
      <c r="Y77" s="33">
        <v>1.1753753054812056E-2</v>
      </c>
      <c r="Z77" s="33">
        <v>6.8876452862677573E-3</v>
      </c>
      <c r="AA77" s="33">
        <v>3.8610038610038611E-3</v>
      </c>
      <c r="AB77" s="33">
        <v>1.288936627282492E-2</v>
      </c>
      <c r="AC77" s="33">
        <v>1.7505470459518599E-2</v>
      </c>
      <c r="AE77"/>
      <c r="AF77"/>
      <c r="AG77"/>
      <c r="AH77"/>
      <c r="AI77"/>
      <c r="AJ77"/>
      <c r="AK77"/>
    </row>
    <row r="78" spans="20:37" ht="12.75" customHeight="1" x14ac:dyDescent="0.2">
      <c r="T78">
        <v>92</v>
      </c>
      <c r="U78" s="33">
        <v>9.5027402081552612E-3</v>
      </c>
      <c r="V78" s="33">
        <v>9.9896403729465739E-3</v>
      </c>
      <c r="W78" s="33">
        <v>7.665405068749102E-3</v>
      </c>
      <c r="X78" s="33">
        <v>1.1566771819137749E-2</v>
      </c>
      <c r="Y78" s="33">
        <v>1.1870126847433958E-2</v>
      </c>
      <c r="Z78" s="33">
        <v>1.2053379250968575E-2</v>
      </c>
      <c r="AA78" s="33">
        <v>7.7220077220077222E-3</v>
      </c>
      <c r="AB78" s="33">
        <v>1.611170784103115E-2</v>
      </c>
      <c r="AC78" s="33">
        <v>1.0940919037199124E-2</v>
      </c>
      <c r="AE78"/>
      <c r="AF78"/>
      <c r="AG78"/>
      <c r="AH78"/>
      <c r="AI78"/>
      <c r="AJ78"/>
      <c r="AK78"/>
    </row>
    <row r="79" spans="20:37" ht="12.75" customHeight="1" x14ac:dyDescent="0.2">
      <c r="T79">
        <v>93</v>
      </c>
      <c r="U79" s="33">
        <v>9.3519030619940678E-3</v>
      </c>
      <c r="V79" s="33">
        <v>1.1321592422672784E-2</v>
      </c>
      <c r="W79" s="33">
        <v>8.4319455756240117E-3</v>
      </c>
      <c r="X79" s="33">
        <v>1.1867207450803665E-2</v>
      </c>
      <c r="Y79" s="33">
        <v>1.3732107529384382E-2</v>
      </c>
      <c r="Z79" s="33">
        <v>1.334481274214378E-2</v>
      </c>
      <c r="AA79" s="33">
        <v>1.9305019305019305E-2</v>
      </c>
      <c r="AB79" s="33">
        <v>1.3963480128893663E-2</v>
      </c>
      <c r="AC79" s="33">
        <v>2.4070021881838075E-2</v>
      </c>
      <c r="AE79"/>
      <c r="AF79"/>
      <c r="AG79"/>
      <c r="AH79"/>
      <c r="AI79"/>
      <c r="AJ79"/>
      <c r="AK79"/>
    </row>
    <row r="80" spans="20:37" ht="12.75" customHeight="1" x14ac:dyDescent="0.2">
      <c r="T80">
        <v>94</v>
      </c>
      <c r="U80" s="33">
        <v>9.4021821107144656E-3</v>
      </c>
      <c r="V80" s="33">
        <v>1.1765576439248186E-2</v>
      </c>
      <c r="W80" s="33">
        <v>6.5635030901164187E-3</v>
      </c>
      <c r="X80" s="33">
        <v>1.216764308246958E-2</v>
      </c>
      <c r="Y80" s="33">
        <v>1.0124519958105435E-2</v>
      </c>
      <c r="Z80" s="33">
        <v>9.4705122686181663E-3</v>
      </c>
      <c r="AA80" s="33">
        <v>0</v>
      </c>
      <c r="AB80" s="33">
        <v>4.296455424274973E-3</v>
      </c>
      <c r="AC80" s="33">
        <v>1.5317286652078774E-2</v>
      </c>
      <c r="AE80"/>
      <c r="AF80"/>
      <c r="AG80"/>
      <c r="AH80"/>
      <c r="AI80"/>
      <c r="AJ80"/>
      <c r="AK80"/>
    </row>
    <row r="81" spans="20:37" ht="12.75" customHeight="1" x14ac:dyDescent="0.2">
      <c r="T81">
        <v>95</v>
      </c>
      <c r="U81" s="33">
        <v>7.7932525516617229E-3</v>
      </c>
      <c r="V81" s="33">
        <v>8.287701642740862E-3</v>
      </c>
      <c r="W81" s="33">
        <v>5.7490538015618261E-3</v>
      </c>
      <c r="X81" s="33">
        <v>1.1716989634970707E-2</v>
      </c>
      <c r="Y81" s="33">
        <v>9.5426509949959274E-3</v>
      </c>
      <c r="Z81" s="33">
        <v>5.5962117950925528E-3</v>
      </c>
      <c r="AA81" s="33">
        <v>7.7220077220077222E-3</v>
      </c>
      <c r="AB81" s="33">
        <v>6.44468313641246E-3</v>
      </c>
      <c r="AC81" s="33">
        <v>1.7505470459518599E-2</v>
      </c>
      <c r="AE81"/>
      <c r="AF81"/>
      <c r="AG81"/>
      <c r="AH81"/>
      <c r="AI81"/>
      <c r="AJ81"/>
      <c r="AK81"/>
    </row>
    <row r="82" spans="20:37" ht="12.75" customHeight="1" x14ac:dyDescent="0.2">
      <c r="T82">
        <v>96</v>
      </c>
      <c r="U82" s="33">
        <v>6.4357182362109709E-3</v>
      </c>
      <c r="V82" s="33">
        <v>9.2496670119875685E-3</v>
      </c>
      <c r="W82" s="33">
        <v>5.2220572030853259E-3</v>
      </c>
      <c r="X82" s="33">
        <v>7.8113264233138054E-3</v>
      </c>
      <c r="Y82" s="33">
        <v>8.2625392761550096E-3</v>
      </c>
      <c r="Z82" s="33">
        <v>1.1192423590185106E-2</v>
      </c>
      <c r="AA82" s="33">
        <v>7.7220077220077222E-3</v>
      </c>
      <c r="AB82" s="33">
        <v>6.44468313641246E-3</v>
      </c>
      <c r="AC82" s="33">
        <v>1.3129102844638949E-2</v>
      </c>
      <c r="AE82"/>
      <c r="AF82"/>
      <c r="AG82"/>
      <c r="AH82"/>
      <c r="AI82"/>
      <c r="AJ82"/>
      <c r="AK82"/>
    </row>
    <row r="83" spans="20:37" ht="12.75" customHeight="1" x14ac:dyDescent="0.2">
      <c r="T83">
        <v>97</v>
      </c>
      <c r="U83" s="33">
        <v>8.748554477349289E-3</v>
      </c>
      <c r="V83" s="33">
        <v>1.0285629717330175E-2</v>
      </c>
      <c r="W83" s="33">
        <v>4.6950606046088248E-3</v>
      </c>
      <c r="X83" s="33">
        <v>1.0515247108307046E-2</v>
      </c>
      <c r="Y83" s="33">
        <v>7.0988013499359943E-3</v>
      </c>
      <c r="Z83" s="33">
        <v>6.4571674558760225E-3</v>
      </c>
      <c r="AA83" s="33">
        <v>0</v>
      </c>
      <c r="AB83" s="33">
        <v>4.296455424274973E-3</v>
      </c>
      <c r="AC83" s="33">
        <v>4.3763676148796497E-3</v>
      </c>
      <c r="AE83"/>
      <c r="AF83"/>
      <c r="AG83"/>
      <c r="AH83"/>
      <c r="AI83"/>
      <c r="AJ83"/>
      <c r="AK83"/>
    </row>
    <row r="84" spans="20:37" ht="12.75" customHeight="1" x14ac:dyDescent="0.2">
      <c r="T84">
        <v>98</v>
      </c>
      <c r="U84" s="33">
        <v>7.2401830157373418E-3</v>
      </c>
      <c r="V84" s="33">
        <v>1.0655616397809679E-2</v>
      </c>
      <c r="W84" s="33">
        <v>4.8866957313275523E-3</v>
      </c>
      <c r="X84" s="33">
        <v>9.1632867658104251E-3</v>
      </c>
      <c r="Y84" s="33">
        <v>8.3789130687769112E-3</v>
      </c>
      <c r="Z84" s="33">
        <v>5.5962117950925528E-3</v>
      </c>
      <c r="AA84" s="33">
        <v>0</v>
      </c>
      <c r="AB84" s="33">
        <v>8.5929108485499461E-3</v>
      </c>
      <c r="AC84" s="33">
        <v>1.5317286652078774E-2</v>
      </c>
      <c r="AE84"/>
      <c r="AF84"/>
      <c r="AG84"/>
      <c r="AH84"/>
      <c r="AI84"/>
      <c r="AJ84"/>
      <c r="AK84"/>
    </row>
    <row r="85" spans="20:37" ht="12.75" customHeight="1" x14ac:dyDescent="0.2">
      <c r="T85">
        <v>99</v>
      </c>
      <c r="U85" s="33">
        <v>6.1340439438885815E-3</v>
      </c>
      <c r="V85" s="33">
        <v>8.4356963149326628E-3</v>
      </c>
      <c r="W85" s="33">
        <v>4.7429693862885069E-3</v>
      </c>
      <c r="X85" s="33">
        <v>7.5108907916478897E-3</v>
      </c>
      <c r="Y85" s="33">
        <v>5.2368206679855693E-3</v>
      </c>
      <c r="Z85" s="33">
        <v>7.3181231166594921E-3</v>
      </c>
      <c r="AA85" s="33">
        <v>3.8610038610038611E-3</v>
      </c>
      <c r="AB85" s="33">
        <v>8.5929108485499461E-3</v>
      </c>
      <c r="AC85" s="33">
        <v>8.7527352297592995E-3</v>
      </c>
      <c r="AE85"/>
      <c r="AF85"/>
      <c r="AG85"/>
      <c r="AH85"/>
      <c r="AI85"/>
      <c r="AJ85"/>
      <c r="AK85"/>
    </row>
    <row r="86" spans="20:37" ht="12.75" customHeight="1" x14ac:dyDescent="0.2">
      <c r="T86">
        <v>100</v>
      </c>
      <c r="U86" s="33">
        <v>4.4245562873950423E-3</v>
      </c>
      <c r="V86" s="33">
        <v>5.1798135267130388E-3</v>
      </c>
      <c r="W86" s="33">
        <v>2.874526900780913E-3</v>
      </c>
      <c r="X86" s="33">
        <v>5.2576235541535229E-3</v>
      </c>
      <c r="Y86" s="33">
        <v>4.1894565343884556E-3</v>
      </c>
      <c r="Z86" s="33">
        <v>4.3047783039173483E-3</v>
      </c>
      <c r="AA86" s="33">
        <v>0</v>
      </c>
      <c r="AB86" s="33">
        <v>0</v>
      </c>
      <c r="AC86" s="33">
        <v>6.5645514223194746E-3</v>
      </c>
      <c r="AE86"/>
      <c r="AF86"/>
      <c r="AG86"/>
      <c r="AH86"/>
      <c r="AI86"/>
      <c r="AJ86"/>
      <c r="AK86"/>
    </row>
    <row r="87" spans="20:37" ht="12.75" customHeight="1" x14ac:dyDescent="0.2">
      <c r="U87" s="33"/>
      <c r="V87" s="33"/>
      <c r="W87" s="33"/>
      <c r="X87" s="33"/>
      <c r="Y87" s="33"/>
      <c r="Z87" s="33"/>
      <c r="AA87" s="33"/>
      <c r="AB87" s="33"/>
      <c r="AC87" s="33"/>
      <c r="AE87"/>
      <c r="AF87"/>
      <c r="AG87"/>
      <c r="AH87"/>
      <c r="AI87"/>
      <c r="AJ87"/>
      <c r="AK87"/>
    </row>
    <row r="88" spans="20:37" ht="12.75" customHeight="1" x14ac:dyDescent="0.2">
      <c r="U88" s="33"/>
      <c r="V88" s="33"/>
      <c r="W88" s="33"/>
      <c r="X88" s="33"/>
      <c r="Y88" s="33"/>
      <c r="Z88" s="33"/>
      <c r="AA88" s="33"/>
      <c r="AB88" s="33"/>
      <c r="AC88" s="33"/>
      <c r="AE88"/>
      <c r="AF88"/>
      <c r="AG88"/>
      <c r="AH88"/>
      <c r="AI88"/>
      <c r="AJ88"/>
      <c r="AK88"/>
    </row>
    <row r="89" spans="20:37" ht="12.75" customHeight="1" x14ac:dyDescent="0.2">
      <c r="U89" s="33"/>
      <c r="V89" s="33"/>
      <c r="W89" s="33"/>
      <c r="X89" s="33"/>
      <c r="Y89" s="33"/>
      <c r="Z89" s="33"/>
      <c r="AA89" s="33"/>
      <c r="AB89" s="33"/>
      <c r="AC89" s="33"/>
      <c r="AE89"/>
      <c r="AF89"/>
      <c r="AG89"/>
      <c r="AH89"/>
      <c r="AI89"/>
      <c r="AJ89"/>
      <c r="AK89"/>
    </row>
    <row r="90" spans="20:37" ht="12.75" customHeight="1" x14ac:dyDescent="0.2">
      <c r="U90" s="33"/>
      <c r="V90" s="33"/>
      <c r="W90" s="33"/>
      <c r="X90" s="33"/>
      <c r="Y90" s="33"/>
      <c r="Z90" s="33"/>
      <c r="AA90" s="33"/>
      <c r="AB90" s="33"/>
      <c r="AC90" s="33"/>
      <c r="AE90"/>
      <c r="AF90"/>
      <c r="AG90"/>
      <c r="AH90"/>
      <c r="AI90"/>
      <c r="AJ90"/>
      <c r="AK90"/>
    </row>
    <row r="91" spans="20:37" ht="12.75" customHeight="1" x14ac:dyDescent="0.2">
      <c r="U91" s="33"/>
      <c r="V91" s="33"/>
      <c r="W91" s="33"/>
      <c r="X91" s="33"/>
      <c r="Y91" s="33"/>
      <c r="Z91" s="33"/>
      <c r="AA91" s="33"/>
      <c r="AB91" s="33"/>
      <c r="AC91" s="33"/>
      <c r="AE91"/>
      <c r="AF91"/>
      <c r="AG91"/>
      <c r="AH91"/>
      <c r="AI91"/>
      <c r="AJ91"/>
      <c r="AK91"/>
    </row>
    <row r="92" spans="20:37" ht="12.75" customHeight="1" x14ac:dyDescent="0.2">
      <c r="AE92"/>
      <c r="AF92"/>
      <c r="AG92"/>
      <c r="AH92"/>
      <c r="AI92"/>
      <c r="AJ92"/>
      <c r="AK92"/>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5"/>
  <dimension ref="A1:AC91"/>
  <sheetViews>
    <sheetView showGridLines="0" showRowColHeaders="0" workbookViewId="0">
      <selection activeCell="AE1" sqref="AE1:AP82"/>
    </sheetView>
  </sheetViews>
  <sheetFormatPr defaultColWidth="9" defaultRowHeight="12.75" x14ac:dyDescent="0.2"/>
  <cols>
    <col min="1" max="15" width="9.42578125" customWidth="1"/>
    <col min="21" max="21" width="13" bestFit="1" customWidth="1"/>
  </cols>
  <sheetData>
    <row r="1" spans="1:29" ht="15.75" x14ac:dyDescent="0.25">
      <c r="A1" s="132"/>
      <c r="B1" s="132"/>
      <c r="C1" s="132"/>
      <c r="D1" s="132"/>
      <c r="E1" s="132"/>
      <c r="F1" s="132"/>
      <c r="G1" s="132"/>
      <c r="H1" s="132"/>
      <c r="I1" s="132"/>
      <c r="J1" s="132"/>
      <c r="K1" s="132"/>
      <c r="L1" s="132"/>
      <c r="M1" s="132"/>
      <c r="N1" s="132"/>
    </row>
    <row r="2" spans="1:29" x14ac:dyDescent="0.2">
      <c r="A2" s="138"/>
      <c r="B2" s="138"/>
      <c r="C2" s="138"/>
      <c r="D2" s="138"/>
      <c r="E2" s="138"/>
      <c r="F2" s="138"/>
      <c r="G2" s="138"/>
      <c r="H2" s="138"/>
      <c r="I2" s="138"/>
      <c r="J2" s="138"/>
      <c r="K2" s="138"/>
      <c r="L2" s="138"/>
      <c r="M2" s="138"/>
      <c r="N2" s="138"/>
    </row>
    <row r="3" spans="1:29" ht="15.75" x14ac:dyDescent="0.25">
      <c r="A3" s="126" t="s">
        <v>271</v>
      </c>
      <c r="B3" s="126"/>
      <c r="C3" s="126"/>
      <c r="D3" s="126"/>
      <c r="E3" s="126"/>
      <c r="F3" s="126"/>
      <c r="G3" s="126"/>
      <c r="H3" s="126"/>
      <c r="I3" s="126"/>
      <c r="J3" s="126"/>
      <c r="K3" s="126"/>
      <c r="L3" s="126"/>
      <c r="M3" s="126"/>
      <c r="N3" s="126"/>
      <c r="O3" s="126"/>
    </row>
    <row r="4" spans="1:29" ht="12.75" customHeight="1" x14ac:dyDescent="0.2"/>
    <row r="5" spans="1:29" ht="12.75" customHeight="1" x14ac:dyDescent="0.2">
      <c r="T5" t="s">
        <v>202</v>
      </c>
      <c r="U5" t="s">
        <v>0</v>
      </c>
      <c r="V5" t="s">
        <v>1</v>
      </c>
      <c r="W5" t="s">
        <v>2</v>
      </c>
      <c r="X5" t="s">
        <v>3</v>
      </c>
      <c r="Y5" t="s">
        <v>4</v>
      </c>
      <c r="Z5" t="s">
        <v>5</v>
      </c>
      <c r="AA5" t="s">
        <v>222</v>
      </c>
      <c r="AB5" t="s">
        <v>223</v>
      </c>
      <c r="AC5" t="s">
        <v>227</v>
      </c>
    </row>
    <row r="6" spans="1:29" ht="12.75" customHeight="1" x14ac:dyDescent="0.2">
      <c r="T6">
        <v>20</v>
      </c>
      <c r="U6" s="33">
        <v>0</v>
      </c>
      <c r="V6" s="33">
        <v>0</v>
      </c>
      <c r="W6" s="33">
        <v>0</v>
      </c>
      <c r="X6" s="33">
        <v>0</v>
      </c>
      <c r="Y6" s="33">
        <v>0</v>
      </c>
      <c r="Z6" s="33">
        <v>0</v>
      </c>
      <c r="AA6" s="33">
        <v>0</v>
      </c>
      <c r="AB6" s="33">
        <v>0</v>
      </c>
      <c r="AC6" s="33">
        <v>0</v>
      </c>
    </row>
    <row r="7" spans="1:29" ht="12.75" customHeight="1" x14ac:dyDescent="0.2">
      <c r="T7">
        <v>21</v>
      </c>
      <c r="U7" s="33">
        <v>0</v>
      </c>
      <c r="V7" s="33">
        <v>0</v>
      </c>
      <c r="W7" s="33">
        <v>0</v>
      </c>
      <c r="X7" s="33">
        <v>0</v>
      </c>
      <c r="Y7" s="33">
        <v>0</v>
      </c>
      <c r="Z7" s="33">
        <v>0</v>
      </c>
      <c r="AA7" s="33">
        <v>0</v>
      </c>
      <c r="AB7" s="33">
        <v>0</v>
      </c>
      <c r="AC7" s="33">
        <v>0</v>
      </c>
    </row>
    <row r="8" spans="1:29" ht="12.75" customHeight="1" x14ac:dyDescent="0.2">
      <c r="T8">
        <v>22</v>
      </c>
      <c r="U8" s="33">
        <v>0</v>
      </c>
      <c r="V8" s="33">
        <v>0</v>
      </c>
      <c r="W8" s="33">
        <v>0</v>
      </c>
      <c r="X8" s="33">
        <v>0</v>
      </c>
      <c r="Y8" s="33">
        <v>0</v>
      </c>
      <c r="Z8" s="33">
        <v>0</v>
      </c>
      <c r="AA8" s="33">
        <v>0</v>
      </c>
      <c r="AB8" s="33">
        <v>0</v>
      </c>
      <c r="AC8" s="33">
        <v>0</v>
      </c>
    </row>
    <row r="9" spans="1:29" ht="12.75" customHeight="1" x14ac:dyDescent="0.2">
      <c r="T9">
        <v>23</v>
      </c>
      <c r="U9" s="33">
        <v>0</v>
      </c>
      <c r="V9" s="33">
        <v>0</v>
      </c>
      <c r="W9" s="33">
        <v>0</v>
      </c>
      <c r="X9" s="33">
        <v>0</v>
      </c>
      <c r="Y9" s="33">
        <v>0</v>
      </c>
      <c r="Z9" s="33">
        <v>0</v>
      </c>
      <c r="AA9" s="33">
        <v>0</v>
      </c>
      <c r="AB9" s="33">
        <v>0</v>
      </c>
      <c r="AC9" s="33">
        <v>0</v>
      </c>
    </row>
    <row r="10" spans="1:29" ht="12.75" customHeight="1" x14ac:dyDescent="0.2">
      <c r="T10">
        <v>24</v>
      </c>
      <c r="U10" s="33">
        <v>0</v>
      </c>
      <c r="V10" s="33">
        <v>0</v>
      </c>
      <c r="W10" s="33">
        <v>0</v>
      </c>
      <c r="X10" s="33">
        <v>0</v>
      </c>
      <c r="Y10" s="33">
        <v>0</v>
      </c>
      <c r="Z10" s="33">
        <v>0</v>
      </c>
      <c r="AA10" s="33">
        <v>0</v>
      </c>
      <c r="AB10" s="33">
        <v>0</v>
      </c>
      <c r="AC10" s="33">
        <v>0</v>
      </c>
    </row>
    <row r="11" spans="1:29" ht="12.75" customHeight="1" x14ac:dyDescent="0.2">
      <c r="T11">
        <v>25</v>
      </c>
      <c r="U11" s="33">
        <v>0</v>
      </c>
      <c r="V11" s="33">
        <v>0</v>
      </c>
      <c r="W11" s="33">
        <v>0</v>
      </c>
      <c r="X11" s="33">
        <v>0</v>
      </c>
      <c r="Y11" s="33">
        <v>0</v>
      </c>
      <c r="Z11" s="33">
        <v>0</v>
      </c>
      <c r="AA11" s="33">
        <v>0</v>
      </c>
      <c r="AB11" s="33">
        <v>0</v>
      </c>
      <c r="AC11" s="33">
        <v>0</v>
      </c>
    </row>
    <row r="12" spans="1:29" ht="12.75" customHeight="1" x14ac:dyDescent="0.2">
      <c r="T12">
        <v>26</v>
      </c>
      <c r="U12" s="33">
        <v>0</v>
      </c>
      <c r="V12" s="33">
        <v>0</v>
      </c>
      <c r="W12" s="33">
        <v>0</v>
      </c>
      <c r="X12" s="33">
        <v>0</v>
      </c>
      <c r="Y12" s="33">
        <v>0</v>
      </c>
      <c r="Z12" s="33">
        <v>0</v>
      </c>
      <c r="AA12" s="33">
        <v>0</v>
      </c>
      <c r="AB12" s="33">
        <v>0</v>
      </c>
      <c r="AC12" s="33">
        <v>0</v>
      </c>
    </row>
    <row r="13" spans="1:29" ht="12.75" customHeight="1" x14ac:dyDescent="0.2">
      <c r="T13">
        <v>27</v>
      </c>
      <c r="U13" s="33">
        <v>0</v>
      </c>
      <c r="V13" s="33">
        <v>0</v>
      </c>
      <c r="W13" s="33">
        <v>0</v>
      </c>
      <c r="X13" s="33">
        <v>0</v>
      </c>
      <c r="Y13" s="33">
        <v>0</v>
      </c>
      <c r="Z13" s="33">
        <v>0</v>
      </c>
      <c r="AA13" s="33">
        <v>0</v>
      </c>
      <c r="AB13" s="33">
        <v>0</v>
      </c>
      <c r="AC13" s="33">
        <v>0</v>
      </c>
    </row>
    <row r="14" spans="1:29" ht="12.75" customHeight="1" x14ac:dyDescent="0.2">
      <c r="T14">
        <v>28</v>
      </c>
      <c r="U14" s="33">
        <v>0</v>
      </c>
      <c r="V14" s="33">
        <v>0</v>
      </c>
      <c r="W14" s="33">
        <v>0</v>
      </c>
      <c r="X14" s="33">
        <v>0</v>
      </c>
      <c r="Y14" s="33">
        <v>0</v>
      </c>
      <c r="Z14" s="33">
        <v>0</v>
      </c>
      <c r="AA14" s="33">
        <v>0</v>
      </c>
      <c r="AB14" s="33">
        <v>0</v>
      </c>
      <c r="AC14" s="33">
        <v>0</v>
      </c>
    </row>
    <row r="15" spans="1:29" ht="12.75" customHeight="1" x14ac:dyDescent="0.2">
      <c r="T15">
        <v>29</v>
      </c>
      <c r="U15" s="33">
        <v>0</v>
      </c>
      <c r="V15" s="33">
        <v>0</v>
      </c>
      <c r="W15" s="33">
        <v>0</v>
      </c>
      <c r="X15" s="33">
        <v>0</v>
      </c>
      <c r="Y15" s="33">
        <v>0</v>
      </c>
      <c r="Z15" s="33">
        <v>0</v>
      </c>
      <c r="AA15" s="33">
        <v>0</v>
      </c>
      <c r="AB15" s="33">
        <v>0</v>
      </c>
      <c r="AC15" s="33">
        <v>0</v>
      </c>
    </row>
    <row r="16" spans="1:29" ht="12.75" customHeight="1" x14ac:dyDescent="0.2">
      <c r="T16">
        <v>30</v>
      </c>
      <c r="U16" s="33">
        <v>0</v>
      </c>
      <c r="V16" s="33">
        <v>0</v>
      </c>
      <c r="W16" s="33">
        <v>0</v>
      </c>
      <c r="X16" s="33">
        <v>0</v>
      </c>
      <c r="Y16" s="33">
        <v>0</v>
      </c>
      <c r="Z16" s="33">
        <v>0</v>
      </c>
      <c r="AA16" s="33">
        <v>0</v>
      </c>
      <c r="AB16" s="33">
        <v>0</v>
      </c>
      <c r="AC16" s="33">
        <v>0</v>
      </c>
    </row>
    <row r="17" spans="20:29" ht="12.75" customHeight="1" x14ac:dyDescent="0.2">
      <c r="T17">
        <v>31</v>
      </c>
      <c r="U17" s="33">
        <v>0</v>
      </c>
      <c r="V17" s="33">
        <v>0</v>
      </c>
      <c r="W17" s="33">
        <v>0</v>
      </c>
      <c r="X17" s="33">
        <v>0</v>
      </c>
      <c r="Y17" s="33">
        <v>0</v>
      </c>
      <c r="Z17" s="33">
        <v>0</v>
      </c>
      <c r="AA17" s="33">
        <v>0</v>
      </c>
      <c r="AB17" s="33">
        <v>0</v>
      </c>
      <c r="AC17" s="33">
        <v>0</v>
      </c>
    </row>
    <row r="18" spans="20:29" ht="12.75" customHeight="1" x14ac:dyDescent="0.2">
      <c r="T18">
        <v>32</v>
      </c>
      <c r="U18" s="33">
        <v>0</v>
      </c>
      <c r="V18" s="33">
        <v>0</v>
      </c>
      <c r="W18" s="33">
        <v>0</v>
      </c>
      <c r="X18" s="33">
        <v>0</v>
      </c>
      <c r="Y18" s="33">
        <v>0</v>
      </c>
      <c r="Z18" s="33">
        <v>0</v>
      </c>
      <c r="AA18" s="33">
        <v>0</v>
      </c>
      <c r="AB18" s="33">
        <v>0</v>
      </c>
      <c r="AC18" s="33">
        <v>0</v>
      </c>
    </row>
    <row r="19" spans="20:29" ht="12.75" customHeight="1" x14ac:dyDescent="0.2">
      <c r="T19">
        <v>33</v>
      </c>
      <c r="U19" s="33">
        <v>0</v>
      </c>
      <c r="V19" s="33">
        <v>0</v>
      </c>
      <c r="W19" s="33">
        <v>0</v>
      </c>
      <c r="X19" s="33">
        <v>0</v>
      </c>
      <c r="Y19" s="33">
        <v>0</v>
      </c>
      <c r="Z19" s="33">
        <v>0</v>
      </c>
      <c r="AA19" s="33">
        <v>0</v>
      </c>
      <c r="AB19" s="33">
        <v>0</v>
      </c>
      <c r="AC19" s="33">
        <v>0</v>
      </c>
    </row>
    <row r="20" spans="20:29" ht="12.75" customHeight="1" x14ac:dyDescent="0.2">
      <c r="T20">
        <v>34</v>
      </c>
      <c r="U20" s="33">
        <v>0</v>
      </c>
      <c r="V20" s="33">
        <v>0</v>
      </c>
      <c r="W20" s="33">
        <v>0</v>
      </c>
      <c r="X20" s="33">
        <v>0</v>
      </c>
      <c r="Y20" s="33">
        <v>0</v>
      </c>
      <c r="Z20" s="33">
        <v>0</v>
      </c>
      <c r="AA20" s="33">
        <v>0</v>
      </c>
      <c r="AB20" s="33">
        <v>0</v>
      </c>
      <c r="AC20" s="33">
        <v>0</v>
      </c>
    </row>
    <row r="21" spans="20:29" ht="12.75" customHeight="1" x14ac:dyDescent="0.2">
      <c r="T21">
        <v>35</v>
      </c>
      <c r="U21" s="33">
        <v>0</v>
      </c>
      <c r="V21" s="33">
        <v>0</v>
      </c>
      <c r="W21" s="33">
        <v>0</v>
      </c>
      <c r="X21" s="33">
        <v>0</v>
      </c>
      <c r="Y21" s="33">
        <v>0</v>
      </c>
      <c r="Z21" s="33">
        <v>0</v>
      </c>
      <c r="AA21" s="33">
        <v>0</v>
      </c>
      <c r="AB21" s="33">
        <v>0</v>
      </c>
      <c r="AC21" s="33">
        <v>0</v>
      </c>
    </row>
    <row r="22" spans="20:29" ht="12.75" customHeight="1" x14ac:dyDescent="0.2">
      <c r="T22">
        <v>36</v>
      </c>
      <c r="U22" s="33">
        <v>0</v>
      </c>
      <c r="V22" s="33">
        <v>0</v>
      </c>
      <c r="W22" s="33">
        <v>0</v>
      </c>
      <c r="X22" s="33">
        <v>0</v>
      </c>
      <c r="Y22" s="33">
        <v>0</v>
      </c>
      <c r="Z22" s="33">
        <v>0</v>
      </c>
      <c r="AA22" s="33">
        <v>0</v>
      </c>
      <c r="AB22" s="33">
        <v>0</v>
      </c>
      <c r="AC22" s="33">
        <v>0</v>
      </c>
    </row>
    <row r="23" spans="20:29" ht="12.75" customHeight="1" x14ac:dyDescent="0.2">
      <c r="T23">
        <v>37</v>
      </c>
      <c r="U23" s="33">
        <v>0</v>
      </c>
      <c r="V23" s="33">
        <v>0</v>
      </c>
      <c r="W23" s="33">
        <v>0</v>
      </c>
      <c r="X23" s="33">
        <v>0</v>
      </c>
      <c r="Y23" s="33">
        <v>0</v>
      </c>
      <c r="Z23" s="33">
        <v>0</v>
      </c>
      <c r="AA23" s="33">
        <v>0</v>
      </c>
      <c r="AB23" s="33">
        <v>0</v>
      </c>
      <c r="AC23" s="33">
        <v>0</v>
      </c>
    </row>
    <row r="24" spans="20:29" ht="12.75" customHeight="1" x14ac:dyDescent="0.2">
      <c r="T24">
        <v>38</v>
      </c>
      <c r="U24" s="33">
        <v>0</v>
      </c>
      <c r="V24" s="33">
        <v>0</v>
      </c>
      <c r="W24" s="33">
        <v>3.7268932617769825E-5</v>
      </c>
      <c r="X24" s="33">
        <v>0</v>
      </c>
      <c r="Y24" s="33">
        <v>0</v>
      </c>
      <c r="Z24" s="33">
        <v>0</v>
      </c>
      <c r="AA24" s="33">
        <v>0</v>
      </c>
      <c r="AB24" s="33">
        <v>0</v>
      </c>
      <c r="AC24" s="33">
        <v>0</v>
      </c>
    </row>
    <row r="25" spans="20:29" ht="12.75" customHeight="1" x14ac:dyDescent="0.2">
      <c r="T25">
        <v>39</v>
      </c>
      <c r="U25" s="33">
        <v>2.2180326050792945E-4</v>
      </c>
      <c r="V25" s="33">
        <v>2.6196297589940623E-4</v>
      </c>
      <c r="W25" s="33">
        <v>2.2361359570661896E-4</v>
      </c>
      <c r="X25" s="33">
        <v>1.8436578171091445E-4</v>
      </c>
      <c r="Y25" s="33">
        <v>4.978220286247666E-4</v>
      </c>
      <c r="Z25" s="33">
        <v>4.1911148365465214E-4</v>
      </c>
      <c r="AA25" s="33">
        <v>0</v>
      </c>
      <c r="AB25" s="33">
        <v>0</v>
      </c>
      <c r="AC25" s="33">
        <v>0</v>
      </c>
    </row>
    <row r="26" spans="20:29" ht="12.75" customHeight="1" x14ac:dyDescent="0.2">
      <c r="T26">
        <v>40</v>
      </c>
      <c r="U26" s="33">
        <v>5.545081512698237E-4</v>
      </c>
      <c r="V26" s="33">
        <v>5.2392595179881246E-4</v>
      </c>
      <c r="W26" s="33">
        <v>6.7084078711985684E-4</v>
      </c>
      <c r="X26" s="33">
        <v>7.3746312684365781E-4</v>
      </c>
      <c r="Y26" s="33">
        <v>7.4673304293715E-4</v>
      </c>
      <c r="Z26" s="33">
        <v>4.1911148365465214E-4</v>
      </c>
      <c r="AA26" s="33">
        <v>1.5408320493066256E-3</v>
      </c>
      <c r="AB26" s="33">
        <v>8.6355785837651119E-4</v>
      </c>
      <c r="AC26" s="33">
        <v>0</v>
      </c>
    </row>
    <row r="27" spans="20:29" ht="12.75" customHeight="1" x14ac:dyDescent="0.2">
      <c r="T27">
        <v>41</v>
      </c>
      <c r="U27" s="33">
        <v>7.7631141177775319E-4</v>
      </c>
      <c r="V27" s="33">
        <v>9.6053091163115611E-4</v>
      </c>
      <c r="W27" s="33">
        <v>9.6899224806201549E-4</v>
      </c>
      <c r="X27" s="33">
        <v>1.8436578171091445E-4</v>
      </c>
      <c r="Y27" s="33">
        <v>7.4673304293715E-4</v>
      </c>
      <c r="Z27" s="33">
        <v>8.3822296730930428E-4</v>
      </c>
      <c r="AA27" s="33">
        <v>1.5408320493066256E-3</v>
      </c>
      <c r="AB27" s="33">
        <v>4.3177892918825559E-4</v>
      </c>
      <c r="AC27" s="33">
        <v>4.418262150220913E-3</v>
      </c>
    </row>
    <row r="28" spans="20:29" ht="12.75" customHeight="1" x14ac:dyDescent="0.2">
      <c r="T28">
        <v>42</v>
      </c>
      <c r="U28" s="33">
        <v>1.4971720084285239E-3</v>
      </c>
      <c r="V28" s="33">
        <v>1.7464198393293748E-3</v>
      </c>
      <c r="W28" s="33">
        <v>1.8634466308884913E-3</v>
      </c>
      <c r="X28" s="33">
        <v>1.8436578171091445E-4</v>
      </c>
      <c r="Y28" s="33">
        <v>9.956440572495332E-4</v>
      </c>
      <c r="Z28" s="33">
        <v>1.6764459346186086E-3</v>
      </c>
      <c r="AA28" s="33">
        <v>1.5408320493066256E-3</v>
      </c>
      <c r="AB28" s="33">
        <v>8.6355785837651119E-4</v>
      </c>
      <c r="AC28" s="33">
        <v>0</v>
      </c>
    </row>
    <row r="29" spans="20:29" ht="12.75" customHeight="1" x14ac:dyDescent="0.2">
      <c r="T29">
        <v>43</v>
      </c>
      <c r="U29" s="33">
        <v>1.6080736386824886E-3</v>
      </c>
      <c r="V29" s="33">
        <v>1.9210618232623122E-3</v>
      </c>
      <c r="W29" s="33">
        <v>2.1615980918306501E-3</v>
      </c>
      <c r="X29" s="33">
        <v>1.6592920353982301E-3</v>
      </c>
      <c r="Y29" s="33">
        <v>2.4891101431238332E-3</v>
      </c>
      <c r="Z29" s="33">
        <v>2.933780385582565E-3</v>
      </c>
      <c r="AA29" s="33">
        <v>6.1633281972265025E-3</v>
      </c>
      <c r="AB29" s="33">
        <v>1.2953367875647669E-3</v>
      </c>
      <c r="AC29" s="33">
        <v>0</v>
      </c>
    </row>
    <row r="30" spans="20:29" ht="12.75" customHeight="1" x14ac:dyDescent="0.2">
      <c r="T30">
        <v>44</v>
      </c>
      <c r="U30" s="33">
        <v>1.8853277143174004E-3</v>
      </c>
      <c r="V30" s="33">
        <v>2.6196297589940621E-3</v>
      </c>
      <c r="W30" s="33">
        <v>2.6833631484794273E-3</v>
      </c>
      <c r="X30" s="33">
        <v>1.6592920353982301E-3</v>
      </c>
      <c r="Y30" s="33">
        <v>2.2401991288114498E-3</v>
      </c>
      <c r="Z30" s="33">
        <v>2.0955574182732607E-3</v>
      </c>
      <c r="AA30" s="33">
        <v>7.7041602465331279E-3</v>
      </c>
      <c r="AB30" s="33">
        <v>3.0224525043177895E-3</v>
      </c>
      <c r="AC30" s="33">
        <v>2.9455081001472753E-3</v>
      </c>
    </row>
    <row r="31" spans="20:29" ht="12.75" customHeight="1" x14ac:dyDescent="0.2">
      <c r="T31">
        <v>45</v>
      </c>
      <c r="U31" s="33">
        <v>1.6635244538094709E-3</v>
      </c>
      <c r="V31" s="33">
        <v>2.5323087670275934E-3</v>
      </c>
      <c r="W31" s="33">
        <v>3.8014311270125225E-3</v>
      </c>
      <c r="X31" s="33">
        <v>3.3185840707964601E-3</v>
      </c>
      <c r="Y31" s="33">
        <v>2.4891101431238332E-3</v>
      </c>
      <c r="Z31" s="33">
        <v>4.6102263202011731E-3</v>
      </c>
      <c r="AA31" s="33">
        <v>7.7041602465331279E-3</v>
      </c>
      <c r="AB31" s="33">
        <v>1.2953367875647669E-3</v>
      </c>
      <c r="AC31" s="33">
        <v>5.8910162002945507E-3</v>
      </c>
    </row>
    <row r="32" spans="20:29" ht="12.75" customHeight="1" x14ac:dyDescent="0.2">
      <c r="T32">
        <v>46</v>
      </c>
      <c r="U32" s="33">
        <v>2.6616391260951538E-3</v>
      </c>
      <c r="V32" s="33">
        <v>2.357666783094656E-3</v>
      </c>
      <c r="W32" s="33">
        <v>3.7268932617769827E-3</v>
      </c>
      <c r="X32" s="33">
        <v>1.8436578171091445E-3</v>
      </c>
      <c r="Y32" s="33">
        <v>2.4891101431238332E-3</v>
      </c>
      <c r="Z32" s="33">
        <v>2.0955574182732607E-3</v>
      </c>
      <c r="AA32" s="33">
        <v>3.0816640986132513E-3</v>
      </c>
      <c r="AB32" s="33">
        <v>2.1588946459412781E-3</v>
      </c>
      <c r="AC32" s="33">
        <v>1.4727540500736377E-3</v>
      </c>
    </row>
    <row r="33" spans="20:29" ht="12.75" customHeight="1" x14ac:dyDescent="0.2">
      <c r="T33">
        <v>47</v>
      </c>
      <c r="U33" s="33">
        <v>2.3843850504602416E-3</v>
      </c>
      <c r="V33" s="33">
        <v>2.6196297589940621E-3</v>
      </c>
      <c r="W33" s="33">
        <v>4.5095408467501494E-3</v>
      </c>
      <c r="X33" s="33">
        <v>9.2182890855457226E-4</v>
      </c>
      <c r="Y33" s="33">
        <v>3.7336652146857498E-3</v>
      </c>
      <c r="Z33" s="33">
        <v>1.6764459346186086E-3</v>
      </c>
      <c r="AA33" s="33">
        <v>9.2449922958397542E-3</v>
      </c>
      <c r="AB33" s="33">
        <v>5.1813471502590676E-3</v>
      </c>
      <c r="AC33" s="33">
        <v>7.3637702503681884E-3</v>
      </c>
    </row>
    <row r="34" spans="20:29" ht="12.75" customHeight="1" x14ac:dyDescent="0.2">
      <c r="T34">
        <v>48</v>
      </c>
      <c r="U34" s="33">
        <v>2.9388932017300655E-3</v>
      </c>
      <c r="V34" s="33">
        <v>2.1830247991617186E-3</v>
      </c>
      <c r="W34" s="33">
        <v>3.5032796660703636E-3</v>
      </c>
      <c r="X34" s="33">
        <v>1.8436578171091445E-3</v>
      </c>
      <c r="Y34" s="33">
        <v>4.9782202862476664E-3</v>
      </c>
      <c r="Z34" s="33">
        <v>5.0293378038558257E-3</v>
      </c>
      <c r="AA34" s="33">
        <v>0</v>
      </c>
      <c r="AB34" s="33">
        <v>3.4542314335060447E-3</v>
      </c>
      <c r="AC34" s="33">
        <v>5.8910162002945507E-3</v>
      </c>
    </row>
    <row r="35" spans="20:29" ht="12.75" customHeight="1" x14ac:dyDescent="0.2">
      <c r="T35">
        <v>49</v>
      </c>
      <c r="U35" s="33">
        <v>4.6024176555395369E-3</v>
      </c>
      <c r="V35" s="33">
        <v>4.0167656304575623E-3</v>
      </c>
      <c r="W35" s="33">
        <v>5.1803816338700064E-3</v>
      </c>
      <c r="X35" s="33">
        <v>1.6592920353982301E-3</v>
      </c>
      <c r="Y35" s="33">
        <v>3.7336652146857498E-3</v>
      </c>
      <c r="Z35" s="33">
        <v>3.7720033528918693E-3</v>
      </c>
      <c r="AA35" s="33">
        <v>1.386748844375963E-2</v>
      </c>
      <c r="AB35" s="33">
        <v>2.5906735751295338E-3</v>
      </c>
      <c r="AC35" s="33">
        <v>7.3637702503681884E-3</v>
      </c>
    </row>
    <row r="36" spans="20:29" ht="12.75" customHeight="1" x14ac:dyDescent="0.2">
      <c r="T36">
        <v>50</v>
      </c>
      <c r="U36" s="33">
        <v>5.7668847732061665E-3</v>
      </c>
      <c r="V36" s="33">
        <v>5.6758644778204682E-3</v>
      </c>
      <c r="W36" s="33">
        <v>8.5718545020870597E-3</v>
      </c>
      <c r="X36" s="33">
        <v>3.5029498525073746E-3</v>
      </c>
      <c r="Y36" s="33">
        <v>5.7249533291848162E-3</v>
      </c>
      <c r="Z36" s="33">
        <v>6.7057837384744343E-3</v>
      </c>
      <c r="AA36" s="33">
        <v>1.386748844375963E-2</v>
      </c>
      <c r="AB36" s="33">
        <v>5.1813471502590676E-3</v>
      </c>
      <c r="AC36" s="33">
        <v>1.0309278350515464E-2</v>
      </c>
    </row>
    <row r="37" spans="20:29" ht="12.75" customHeight="1" x14ac:dyDescent="0.2">
      <c r="T37">
        <v>51</v>
      </c>
      <c r="U37" s="33">
        <v>9.4820893867139846E-3</v>
      </c>
      <c r="V37" s="33">
        <v>8.7320991966468742E-3</v>
      </c>
      <c r="W37" s="33">
        <v>1.2410554561717352E-2</v>
      </c>
      <c r="X37" s="33">
        <v>7.3746312684365781E-3</v>
      </c>
      <c r="Y37" s="33">
        <v>9.707529558182949E-3</v>
      </c>
      <c r="Z37" s="33">
        <v>1.4249790444258172E-2</v>
      </c>
      <c r="AA37" s="33">
        <v>2.1571648690292759E-2</v>
      </c>
      <c r="AB37" s="33">
        <v>1.5112262521588947E-2</v>
      </c>
      <c r="AC37" s="33">
        <v>1.7673048600883652E-2</v>
      </c>
    </row>
    <row r="38" spans="20:29" ht="12.75" customHeight="1" x14ac:dyDescent="0.2">
      <c r="T38">
        <v>52</v>
      </c>
      <c r="U38" s="33">
        <v>1.2032826882555173E-2</v>
      </c>
      <c r="V38" s="33">
        <v>1.2312259867272092E-2</v>
      </c>
      <c r="W38" s="33">
        <v>1.509391771019678E-2</v>
      </c>
      <c r="X38" s="33">
        <v>1.1061946902654867E-2</v>
      </c>
      <c r="Y38" s="33">
        <v>1.2818917237087741E-2</v>
      </c>
      <c r="Z38" s="33">
        <v>1.2992455993294216E-2</v>
      </c>
      <c r="AA38" s="33">
        <v>3.3898305084745763E-2</v>
      </c>
      <c r="AB38" s="33">
        <v>2.3316062176165803E-2</v>
      </c>
      <c r="AC38" s="33">
        <v>1.3254786450662739E-2</v>
      </c>
    </row>
    <row r="39" spans="20:29" ht="12.75" customHeight="1" x14ac:dyDescent="0.2">
      <c r="T39">
        <v>53</v>
      </c>
      <c r="U39" s="33">
        <v>1.2975490739713874E-2</v>
      </c>
      <c r="V39" s="33">
        <v>1.0915123995808592E-2</v>
      </c>
      <c r="W39" s="33">
        <v>1.6882826475849731E-2</v>
      </c>
      <c r="X39" s="33">
        <v>1.1615044247787611E-2</v>
      </c>
      <c r="Y39" s="33">
        <v>1.505911636589919E-2</v>
      </c>
      <c r="Z39" s="33">
        <v>1.3830678960603521E-2</v>
      </c>
      <c r="AA39" s="33">
        <v>2.9275808936825885E-2</v>
      </c>
      <c r="AB39" s="33">
        <v>1.468048359240069E-2</v>
      </c>
      <c r="AC39" s="33">
        <v>2.6509572901325478E-2</v>
      </c>
    </row>
    <row r="40" spans="20:29" ht="12.75" customHeight="1" x14ac:dyDescent="0.2">
      <c r="T40">
        <v>54</v>
      </c>
      <c r="U40" s="33">
        <v>1.3973605411999556E-2</v>
      </c>
      <c r="V40" s="33">
        <v>1.3010827803003841E-2</v>
      </c>
      <c r="W40" s="33">
        <v>1.8000894454382826E-2</v>
      </c>
      <c r="X40" s="33">
        <v>1.2536873156342183E-2</v>
      </c>
      <c r="Y40" s="33">
        <v>2.0286247666459242E-2</v>
      </c>
      <c r="Z40" s="33">
        <v>1.7183570829840736E-2</v>
      </c>
      <c r="AA40" s="33">
        <v>2.0030816640986132E-2</v>
      </c>
      <c r="AB40" s="33">
        <v>2.0293609671848015E-2</v>
      </c>
      <c r="AC40" s="33">
        <v>2.3564064801178203E-2</v>
      </c>
    </row>
    <row r="41" spans="20:29" ht="12.75" customHeight="1" x14ac:dyDescent="0.2">
      <c r="T41">
        <v>55</v>
      </c>
      <c r="U41" s="33">
        <v>1.4916269269158256E-2</v>
      </c>
      <c r="V41" s="33">
        <v>1.4495284666433812E-2</v>
      </c>
      <c r="W41" s="33">
        <v>1.7702742993440667E-2</v>
      </c>
      <c r="X41" s="33">
        <v>1.1615044247787611E-2</v>
      </c>
      <c r="Y41" s="33">
        <v>1.9041692594897325E-2</v>
      </c>
      <c r="Z41" s="33">
        <v>2.3889354568315171E-2</v>
      </c>
      <c r="AA41" s="33">
        <v>2.1571648690292759E-2</v>
      </c>
      <c r="AB41" s="33">
        <v>2.8929188255613126E-2</v>
      </c>
      <c r="AC41" s="33">
        <v>2.0618556701030927E-2</v>
      </c>
    </row>
    <row r="42" spans="20:29" ht="12.75" customHeight="1" x14ac:dyDescent="0.2">
      <c r="T42">
        <v>56</v>
      </c>
      <c r="U42" s="33">
        <v>1.5470777420428081E-2</v>
      </c>
      <c r="V42" s="33">
        <v>1.5630457561997903E-2</v>
      </c>
      <c r="W42" s="33">
        <v>1.9342576028622539E-2</v>
      </c>
      <c r="X42" s="33">
        <v>1.4196165191740414E-2</v>
      </c>
      <c r="Y42" s="33">
        <v>2.2277535780958306E-2</v>
      </c>
      <c r="Z42" s="33">
        <v>1.8021793797150042E-2</v>
      </c>
      <c r="AA42" s="33">
        <v>3.8520801232665637E-2</v>
      </c>
      <c r="AB42" s="33">
        <v>2.158894645941278E-2</v>
      </c>
      <c r="AC42" s="33">
        <v>1.6200294550810016E-2</v>
      </c>
    </row>
    <row r="43" spans="20:29" ht="12.75" customHeight="1" x14ac:dyDescent="0.2">
      <c r="T43">
        <v>57</v>
      </c>
      <c r="U43" s="33">
        <v>1.6080736386824886E-2</v>
      </c>
      <c r="V43" s="33">
        <v>1.7114914425427872E-2</v>
      </c>
      <c r="W43" s="33">
        <v>1.7628205128205128E-2</v>
      </c>
      <c r="X43" s="33">
        <v>1.6592920353982302E-2</v>
      </c>
      <c r="Y43" s="33">
        <v>2.0784069695084006E-2</v>
      </c>
      <c r="Z43" s="33">
        <v>1.4668901927912825E-2</v>
      </c>
      <c r="AA43" s="33">
        <v>3.8520801232665637E-2</v>
      </c>
      <c r="AB43" s="33">
        <v>2.072538860103627E-2</v>
      </c>
      <c r="AC43" s="33">
        <v>3.6818851251840944E-2</v>
      </c>
    </row>
    <row r="44" spans="20:29" ht="12.75" customHeight="1" x14ac:dyDescent="0.2">
      <c r="T44">
        <v>58</v>
      </c>
      <c r="U44" s="33">
        <v>1.91859820339359E-2</v>
      </c>
      <c r="V44" s="33">
        <v>1.859937128885784E-2</v>
      </c>
      <c r="W44" s="33">
        <v>2.1243291592128802E-2</v>
      </c>
      <c r="X44" s="33">
        <v>1.4933628318584071E-2</v>
      </c>
      <c r="Y44" s="33">
        <v>1.9788425637834475E-2</v>
      </c>
      <c r="Z44" s="33">
        <v>2.0955574182732608E-2</v>
      </c>
      <c r="AA44" s="33">
        <v>4.0061633281972264E-2</v>
      </c>
      <c r="AB44" s="33">
        <v>2.158894645941278E-2</v>
      </c>
      <c r="AC44" s="33">
        <v>1.9145802650957292E-2</v>
      </c>
    </row>
    <row r="45" spans="20:29" ht="12.75" customHeight="1" x14ac:dyDescent="0.2">
      <c r="T45">
        <v>59</v>
      </c>
      <c r="U45" s="33">
        <v>1.91859820339359E-2</v>
      </c>
      <c r="V45" s="33">
        <v>2.0083828152287809E-2</v>
      </c>
      <c r="W45" s="33">
        <v>2.1690518783542039E-2</v>
      </c>
      <c r="X45" s="33">
        <v>1.8805309734513276E-2</v>
      </c>
      <c r="Y45" s="33">
        <v>1.729931549471064E-2</v>
      </c>
      <c r="Z45" s="33">
        <v>2.6823134953897737E-2</v>
      </c>
      <c r="AA45" s="33">
        <v>2.465331278890601E-2</v>
      </c>
      <c r="AB45" s="33">
        <v>2.9360967184801381E-2</v>
      </c>
      <c r="AC45" s="33">
        <v>2.7982326951399118E-2</v>
      </c>
    </row>
    <row r="46" spans="20:29" ht="12.75" customHeight="1" x14ac:dyDescent="0.2">
      <c r="T46">
        <v>60</v>
      </c>
      <c r="U46" s="33">
        <v>2.1182211378507263E-2</v>
      </c>
      <c r="V46" s="33">
        <v>1.9385260216556059E-2</v>
      </c>
      <c r="W46" s="33">
        <v>2.5380143112701252E-2</v>
      </c>
      <c r="X46" s="33">
        <v>2.3045722713864306E-2</v>
      </c>
      <c r="Y46" s="33">
        <v>2.1655258245177351E-2</v>
      </c>
      <c r="Z46" s="33">
        <v>2.1374685666387259E-2</v>
      </c>
      <c r="AA46" s="33">
        <v>4.1602465331278891E-2</v>
      </c>
      <c r="AB46" s="33">
        <v>3.4110535405872194E-2</v>
      </c>
      <c r="AC46" s="33">
        <v>1.9145802650957292E-2</v>
      </c>
    </row>
    <row r="47" spans="20:29" ht="12.75" customHeight="1" x14ac:dyDescent="0.2">
      <c r="T47">
        <v>61</v>
      </c>
      <c r="U47" s="33">
        <v>2.3289342353332593E-2</v>
      </c>
      <c r="V47" s="33">
        <v>2.3925951798812434E-2</v>
      </c>
      <c r="W47" s="33">
        <v>2.6498211091234347E-2</v>
      </c>
      <c r="X47" s="33">
        <v>2.2123893805309734E-2</v>
      </c>
      <c r="Y47" s="33">
        <v>2.4144368388301182E-2</v>
      </c>
      <c r="Z47" s="33">
        <v>2.347024308466052E-2</v>
      </c>
      <c r="AA47" s="33">
        <v>2.7734976887519261E-2</v>
      </c>
      <c r="AB47" s="33">
        <v>2.7202072538860103E-2</v>
      </c>
      <c r="AC47" s="33">
        <v>3.5346097201767304E-2</v>
      </c>
    </row>
    <row r="48" spans="20:29" ht="12.75" customHeight="1" x14ac:dyDescent="0.2">
      <c r="T48">
        <v>62</v>
      </c>
      <c r="U48" s="33">
        <v>2.5396473328157924E-2</v>
      </c>
      <c r="V48" s="33">
        <v>2.0171149144254278E-2</v>
      </c>
      <c r="W48" s="33">
        <v>2.6610017889087657E-2</v>
      </c>
      <c r="X48" s="33">
        <v>2.1755162241887907E-2</v>
      </c>
      <c r="Y48" s="33">
        <v>2.4393279402613564E-2</v>
      </c>
      <c r="Z48" s="33">
        <v>2.347024308466052E-2</v>
      </c>
      <c r="AA48" s="33">
        <v>3.543913713405239E-2</v>
      </c>
      <c r="AB48" s="33">
        <v>3.4110535405872194E-2</v>
      </c>
      <c r="AC48" s="33">
        <v>5.8910162002945507E-3</v>
      </c>
    </row>
    <row r="49" spans="20:29" ht="12.75" customHeight="1" x14ac:dyDescent="0.2">
      <c r="T49">
        <v>63</v>
      </c>
      <c r="U49" s="33">
        <v>2.1514916269269158E-2</v>
      </c>
      <c r="V49" s="33">
        <v>2.3314704855047153E-2</v>
      </c>
      <c r="W49" s="33">
        <v>2.6684555754323196E-2</v>
      </c>
      <c r="X49" s="33">
        <v>2.0464601769911505E-2</v>
      </c>
      <c r="Y49" s="33">
        <v>2.5264467952706909E-2</v>
      </c>
      <c r="Z49" s="33">
        <v>2.0536462699077954E-2</v>
      </c>
      <c r="AA49" s="33">
        <v>3.2357473035439135E-2</v>
      </c>
      <c r="AB49" s="33">
        <v>3.0224525043177894E-2</v>
      </c>
      <c r="AC49" s="33">
        <v>2.6509572901325478E-2</v>
      </c>
    </row>
    <row r="50" spans="20:29" ht="12.75" customHeight="1" x14ac:dyDescent="0.2">
      <c r="T50">
        <v>64</v>
      </c>
      <c r="U50" s="33">
        <v>2.1736719529777088E-2</v>
      </c>
      <c r="V50" s="33">
        <v>2.1480964023751308E-2</v>
      </c>
      <c r="W50" s="33">
        <v>2.5044722719141325E-2</v>
      </c>
      <c r="X50" s="33">
        <v>2.1755162241887907E-2</v>
      </c>
      <c r="Y50" s="33">
        <v>2.2650902302426883E-2</v>
      </c>
      <c r="Z50" s="33">
        <v>2.347024308466052E-2</v>
      </c>
      <c r="AA50" s="33">
        <v>3.543913713405239E-2</v>
      </c>
      <c r="AB50" s="33">
        <v>2.8065630397236616E-2</v>
      </c>
      <c r="AC50" s="33">
        <v>2.9455081001472753E-2</v>
      </c>
    </row>
    <row r="51" spans="20:29" ht="12.75" customHeight="1" x14ac:dyDescent="0.2">
      <c r="T51">
        <v>65</v>
      </c>
      <c r="U51" s="33">
        <v>1.968503937007874E-2</v>
      </c>
      <c r="V51" s="33">
        <v>1.8861334264757248E-2</v>
      </c>
      <c r="W51" s="33">
        <v>2.3255813953488372E-2</v>
      </c>
      <c r="X51" s="33">
        <v>1.9358407079646017E-2</v>
      </c>
      <c r="Y51" s="33">
        <v>2.2526446795270692E-2</v>
      </c>
      <c r="Z51" s="33">
        <v>2.347024308466052E-2</v>
      </c>
      <c r="AA51" s="33">
        <v>3.543913713405239E-2</v>
      </c>
      <c r="AB51" s="33">
        <v>2.8497409326424871E-2</v>
      </c>
      <c r="AC51" s="33">
        <v>3.0927835051546393E-2</v>
      </c>
    </row>
    <row r="52" spans="20:29" ht="12.75" customHeight="1" x14ac:dyDescent="0.2">
      <c r="T52">
        <v>66</v>
      </c>
      <c r="U52" s="33">
        <v>2.0073195075967616E-2</v>
      </c>
      <c r="V52" s="33">
        <v>2.0695075096053093E-2</v>
      </c>
      <c r="W52" s="33">
        <v>2.6460942158616576E-2</v>
      </c>
      <c r="X52" s="33">
        <v>2.2492625368731565E-2</v>
      </c>
      <c r="Y52" s="33">
        <v>2.4144368388301182E-2</v>
      </c>
      <c r="Z52" s="33">
        <v>1.9698239731768652E-2</v>
      </c>
      <c r="AA52" s="33">
        <v>2.7734976887519261E-2</v>
      </c>
      <c r="AB52" s="33">
        <v>2.3747841105354058E-2</v>
      </c>
      <c r="AC52" s="33">
        <v>2.9455081001472753E-2</v>
      </c>
    </row>
    <row r="53" spans="20:29" ht="12.75" customHeight="1" x14ac:dyDescent="0.2">
      <c r="T53">
        <v>67</v>
      </c>
      <c r="U53" s="33">
        <v>2.0738604857491405E-2</v>
      </c>
      <c r="V53" s="33">
        <v>2.2616136919315404E-2</v>
      </c>
      <c r="W53" s="33">
        <v>2.4783840190816937E-2</v>
      </c>
      <c r="X53" s="33">
        <v>2.2861356932153392E-2</v>
      </c>
      <c r="Y53" s="33">
        <v>2.5886745488487864E-2</v>
      </c>
      <c r="Z53" s="33">
        <v>2.347024308466052E-2</v>
      </c>
      <c r="AA53" s="33">
        <v>1.8489984591679508E-2</v>
      </c>
      <c r="AB53" s="33">
        <v>2.5043177892918825E-2</v>
      </c>
      <c r="AC53" s="33">
        <v>1.9145802650957292E-2</v>
      </c>
    </row>
    <row r="54" spans="20:29" ht="12.75" customHeight="1" x14ac:dyDescent="0.2">
      <c r="T54">
        <v>68</v>
      </c>
      <c r="U54" s="33">
        <v>2.1459465454142176E-2</v>
      </c>
      <c r="V54" s="33">
        <v>2.2528815927348934E-2</v>
      </c>
      <c r="W54" s="33">
        <v>2.6125521765056649E-2</v>
      </c>
      <c r="X54" s="33">
        <v>2.5258112094395279E-2</v>
      </c>
      <c r="Y54" s="33">
        <v>2.3522090852520224E-2</v>
      </c>
      <c r="Z54" s="33">
        <v>2.5565800502933781E-2</v>
      </c>
      <c r="AA54" s="33">
        <v>2.6194144838212634E-2</v>
      </c>
      <c r="AB54" s="33">
        <v>2.2884283246977548E-2</v>
      </c>
      <c r="AC54" s="33">
        <v>2.6509572901325478E-2</v>
      </c>
    </row>
    <row r="55" spans="20:29" ht="12.75" customHeight="1" x14ac:dyDescent="0.2">
      <c r="T55">
        <v>69</v>
      </c>
      <c r="U55" s="33">
        <v>2.2124875235665965E-2</v>
      </c>
      <c r="V55" s="33">
        <v>2.0171149144254278E-2</v>
      </c>
      <c r="W55" s="33">
        <v>2.5081991651759093E-2</v>
      </c>
      <c r="X55" s="33">
        <v>2.8945427728613568E-2</v>
      </c>
      <c r="Y55" s="33">
        <v>1.6428126944617299E-2</v>
      </c>
      <c r="Z55" s="33">
        <v>2.9756915339480303E-2</v>
      </c>
      <c r="AA55" s="33">
        <v>2.6194144838212634E-2</v>
      </c>
      <c r="AB55" s="33">
        <v>2.2020725388601035E-2</v>
      </c>
      <c r="AC55" s="33">
        <v>2.0618556701030927E-2</v>
      </c>
    </row>
    <row r="56" spans="20:29" ht="12.75" customHeight="1" x14ac:dyDescent="0.2">
      <c r="T56">
        <v>70</v>
      </c>
      <c r="U56" s="33">
        <v>2.2180326050792946E-2</v>
      </c>
      <c r="V56" s="33">
        <v>2.3052741879147746E-2</v>
      </c>
      <c r="W56" s="33">
        <v>2.7467203339296361E-2</v>
      </c>
      <c r="X56" s="33">
        <v>2.3230088495575223E-2</v>
      </c>
      <c r="Y56" s="33">
        <v>2.2526446795270692E-2</v>
      </c>
      <c r="Z56" s="33">
        <v>2.3051131601005869E-2</v>
      </c>
      <c r="AA56" s="33">
        <v>3.2357473035439135E-2</v>
      </c>
      <c r="AB56" s="33">
        <v>2.2020725388601035E-2</v>
      </c>
      <c r="AC56" s="33">
        <v>1.9145802650957292E-2</v>
      </c>
    </row>
    <row r="57" spans="20:29" ht="12.75" customHeight="1" x14ac:dyDescent="0.2">
      <c r="T57">
        <v>71</v>
      </c>
      <c r="U57" s="33">
        <v>2.5008317622269047E-2</v>
      </c>
      <c r="V57" s="33">
        <v>2.4711840726510653E-2</v>
      </c>
      <c r="W57" s="33">
        <v>3.1566785927251047E-2</v>
      </c>
      <c r="X57" s="33">
        <v>3.2079646017699116E-2</v>
      </c>
      <c r="Y57" s="33">
        <v>2.4393279402613564E-2</v>
      </c>
      <c r="Z57" s="33">
        <v>3.0176026823134954E-2</v>
      </c>
      <c r="AA57" s="33">
        <v>2.6194144838212634E-2</v>
      </c>
      <c r="AB57" s="33">
        <v>2.3316062176165803E-2</v>
      </c>
      <c r="AC57" s="33">
        <v>3.3873343151693665E-2</v>
      </c>
    </row>
    <row r="58" spans="20:29" ht="12.75" customHeight="1" x14ac:dyDescent="0.2">
      <c r="T58">
        <v>72</v>
      </c>
      <c r="U58" s="33">
        <v>3.2494177664411664E-2</v>
      </c>
      <c r="V58" s="33">
        <v>2.8990569332867623E-2</v>
      </c>
      <c r="W58" s="33">
        <v>3.4473762671437091E-2</v>
      </c>
      <c r="X58" s="33">
        <v>4.092920353982301E-2</v>
      </c>
      <c r="Y58" s="33">
        <v>3.2856253889234598E-2</v>
      </c>
      <c r="Z58" s="33">
        <v>3.1014249790444259E-2</v>
      </c>
      <c r="AA58" s="33">
        <v>3.543913713405239E-2</v>
      </c>
      <c r="AB58" s="33">
        <v>3.1951640759930913E-2</v>
      </c>
      <c r="AC58" s="33">
        <v>3.3873343151693665E-2</v>
      </c>
    </row>
    <row r="59" spans="20:29" ht="12.75" customHeight="1" x14ac:dyDescent="0.2">
      <c r="T59">
        <v>73</v>
      </c>
      <c r="U59" s="33">
        <v>3.9148275479649552E-2</v>
      </c>
      <c r="V59" s="33">
        <v>3.9381767376877402E-2</v>
      </c>
      <c r="W59" s="33">
        <v>4.110763267740012E-2</v>
      </c>
      <c r="X59" s="33">
        <v>4.5907079646017701E-2</v>
      </c>
      <c r="Y59" s="33">
        <v>3.6714374611076538E-2</v>
      </c>
      <c r="Z59" s="33">
        <v>4.568315171835708E-2</v>
      </c>
      <c r="AA59" s="33">
        <v>2.6194144838212634E-2</v>
      </c>
      <c r="AB59" s="33">
        <v>2.3747841105354058E-2</v>
      </c>
      <c r="AC59" s="33">
        <v>1.9145802650957292E-2</v>
      </c>
    </row>
    <row r="60" spans="20:29" ht="12.75" customHeight="1" x14ac:dyDescent="0.2">
      <c r="T60">
        <v>74</v>
      </c>
      <c r="U60" s="33">
        <v>6.0108683597648885E-2</v>
      </c>
      <c r="V60" s="33">
        <v>6.0338805448829899E-2</v>
      </c>
      <c r="W60" s="33">
        <v>4.9679487179487176E-2</v>
      </c>
      <c r="X60" s="33">
        <v>6.674041297935103E-2</v>
      </c>
      <c r="Y60" s="33">
        <v>5.6751711263223398E-2</v>
      </c>
      <c r="Z60" s="33">
        <v>5.9513830678960607E-2</v>
      </c>
      <c r="AA60" s="33">
        <v>4.4684129429892139E-2</v>
      </c>
      <c r="AB60" s="33">
        <v>3.367875647668394E-2</v>
      </c>
      <c r="AC60" s="33">
        <v>5.0073637702503684E-2</v>
      </c>
    </row>
    <row r="61" spans="20:29" ht="12.75" customHeight="1" x14ac:dyDescent="0.2">
      <c r="T61">
        <v>75</v>
      </c>
      <c r="U61" s="33">
        <v>6.6651879782632803E-2</v>
      </c>
      <c r="V61" s="33">
        <v>7.4397485155431362E-2</v>
      </c>
      <c r="W61" s="33">
        <v>5.5940667859272514E-2</v>
      </c>
      <c r="X61" s="33">
        <v>7.5774336283185847E-2</v>
      </c>
      <c r="Y61" s="33">
        <v>6.7828251400124454E-2</v>
      </c>
      <c r="Z61" s="33">
        <v>6.412405699916178E-2</v>
      </c>
      <c r="AA61" s="33">
        <v>4.1602465331278891E-2</v>
      </c>
      <c r="AB61" s="33">
        <v>4.1882556131260795E-2</v>
      </c>
      <c r="AC61" s="33">
        <v>6.6273932253313697E-2</v>
      </c>
    </row>
    <row r="62" spans="20:29" ht="12.75" customHeight="1" x14ac:dyDescent="0.2">
      <c r="T62">
        <v>76</v>
      </c>
      <c r="U62" s="33">
        <v>7.8629255850061003E-2</v>
      </c>
      <c r="V62" s="33">
        <v>8.2692979392245902E-2</v>
      </c>
      <c r="W62" s="33">
        <v>6.0152057245080499E-2</v>
      </c>
      <c r="X62" s="33">
        <v>8.2964601769911508E-2</v>
      </c>
      <c r="Y62" s="33">
        <v>7.7909147479775981E-2</v>
      </c>
      <c r="Z62" s="33">
        <v>7.6697401508801347E-2</v>
      </c>
      <c r="AA62" s="33">
        <v>3.3898305084745763E-2</v>
      </c>
      <c r="AB62" s="33">
        <v>4.3609671848013815E-2</v>
      </c>
      <c r="AC62" s="33">
        <v>7.0692194403534608E-2</v>
      </c>
    </row>
    <row r="63" spans="20:29" ht="12.75" customHeight="1" x14ac:dyDescent="0.2">
      <c r="T63">
        <v>77</v>
      </c>
      <c r="U63" s="33">
        <v>6.4988355328823327E-2</v>
      </c>
      <c r="V63" s="33">
        <v>7.0642682500873216E-2</v>
      </c>
      <c r="W63" s="33">
        <v>5.1952892069171142E-2</v>
      </c>
      <c r="X63" s="33">
        <v>6.8399705014749262E-2</v>
      </c>
      <c r="Y63" s="33">
        <v>5.5631611698817675E-2</v>
      </c>
      <c r="Z63" s="33">
        <v>5.6999161777032688E-2</v>
      </c>
      <c r="AA63" s="33">
        <v>2.6194144838212634E-2</v>
      </c>
      <c r="AB63" s="33">
        <v>4.231433506044905E-2</v>
      </c>
      <c r="AC63" s="33">
        <v>4.5655375552282766E-2</v>
      </c>
    </row>
    <row r="64" spans="20:29" ht="12.75" customHeight="1" x14ac:dyDescent="0.2">
      <c r="T64">
        <v>78</v>
      </c>
      <c r="U64" s="33">
        <v>6.7927248530553402E-2</v>
      </c>
      <c r="V64" s="33">
        <v>8.0160670625218297E-2</v>
      </c>
      <c r="W64" s="33">
        <v>4.8859570661896244E-2</v>
      </c>
      <c r="X64" s="33">
        <v>6.3606194690265488E-2</v>
      </c>
      <c r="Y64" s="33">
        <v>5.2146857498444305E-2</v>
      </c>
      <c r="Z64" s="33">
        <v>5.8256496227996647E-2</v>
      </c>
      <c r="AA64" s="33">
        <v>3.2357473035439135E-2</v>
      </c>
      <c r="AB64" s="33">
        <v>4.1018998272884286E-2</v>
      </c>
      <c r="AC64" s="33">
        <v>4.7128129602356406E-2</v>
      </c>
    </row>
    <row r="65" spans="20:29" ht="12.75" customHeight="1" x14ac:dyDescent="0.2">
      <c r="T65">
        <v>79</v>
      </c>
      <c r="U65" s="33">
        <v>1.779971165576134E-2</v>
      </c>
      <c r="V65" s="33">
        <v>1.5106531610199092E-2</v>
      </c>
      <c r="W65" s="33">
        <v>2.1206022659511031E-2</v>
      </c>
      <c r="X65" s="33">
        <v>2.1017699115044249E-2</v>
      </c>
      <c r="Y65" s="33">
        <v>2.0037336652146857E-2</v>
      </c>
      <c r="Z65" s="33">
        <v>1.3411567476948869E-2</v>
      </c>
      <c r="AA65" s="33">
        <v>1.6949152542372881E-2</v>
      </c>
      <c r="AB65" s="33">
        <v>2.5906735751295335E-2</v>
      </c>
      <c r="AC65" s="33">
        <v>2.6509572901325478E-2</v>
      </c>
    </row>
    <row r="66" spans="20:29" ht="12.75" customHeight="1" x14ac:dyDescent="0.2">
      <c r="T66">
        <v>80</v>
      </c>
      <c r="U66" s="33">
        <v>1.4805367638904292E-2</v>
      </c>
      <c r="V66" s="33">
        <v>1.318546978693678E-2</v>
      </c>
      <c r="W66" s="33">
        <v>1.6062909958258795E-2</v>
      </c>
      <c r="X66" s="33">
        <v>1.6408554572271385E-2</v>
      </c>
      <c r="Y66" s="33">
        <v>1.7050404480398258E-2</v>
      </c>
      <c r="Z66" s="33">
        <v>1.550712489522213E-2</v>
      </c>
      <c r="AA66" s="33">
        <v>7.7041602465331279E-3</v>
      </c>
      <c r="AB66" s="33">
        <v>1.9430051813471502E-2</v>
      </c>
      <c r="AC66" s="33">
        <v>1.1782032400589101E-2</v>
      </c>
    </row>
    <row r="67" spans="20:29" ht="12.75" customHeight="1" x14ac:dyDescent="0.2">
      <c r="T67">
        <v>81</v>
      </c>
      <c r="U67" s="33">
        <v>1.3141843185094822E-2</v>
      </c>
      <c r="V67" s="33">
        <v>1.1526370939573873E-2</v>
      </c>
      <c r="W67" s="33">
        <v>1.4497614788312463E-2</v>
      </c>
      <c r="X67" s="33">
        <v>1.4749262536873156E-2</v>
      </c>
      <c r="Y67" s="33">
        <v>1.7797137523335407E-2</v>
      </c>
      <c r="Z67" s="33">
        <v>1.4668901927912825E-2</v>
      </c>
      <c r="AA67" s="33">
        <v>9.2449922958397542E-3</v>
      </c>
      <c r="AB67" s="33">
        <v>1.7271157167530225E-2</v>
      </c>
      <c r="AC67" s="33">
        <v>4.418262150220913E-3</v>
      </c>
    </row>
    <row r="68" spans="20:29" ht="12.75" customHeight="1" x14ac:dyDescent="0.2">
      <c r="T68">
        <v>82</v>
      </c>
      <c r="U68" s="33">
        <v>1.3474548075856714E-2</v>
      </c>
      <c r="V68" s="33">
        <v>1.0565840027942718E-2</v>
      </c>
      <c r="W68" s="33">
        <v>1.293231961836613E-2</v>
      </c>
      <c r="X68" s="33">
        <v>1.1615044247787611E-2</v>
      </c>
      <c r="Y68" s="33">
        <v>1.4436838830118233E-2</v>
      </c>
      <c r="Z68" s="33">
        <v>1.3411567476948869E-2</v>
      </c>
      <c r="AA68" s="33">
        <v>7.7041602465331279E-3</v>
      </c>
      <c r="AB68" s="33">
        <v>1.7702936096718479E-2</v>
      </c>
      <c r="AC68" s="33">
        <v>1.0309278350515464E-2</v>
      </c>
    </row>
    <row r="69" spans="20:29" ht="12.75" customHeight="1" x14ac:dyDescent="0.2">
      <c r="T69">
        <v>83</v>
      </c>
      <c r="U69" s="33">
        <v>1.2088277697682157E-2</v>
      </c>
      <c r="V69" s="33">
        <v>8.9067411805798108E-3</v>
      </c>
      <c r="W69" s="33">
        <v>1.267143709004174E-2</v>
      </c>
      <c r="X69" s="33">
        <v>9.033923303834809E-3</v>
      </c>
      <c r="Y69" s="33">
        <v>1.0703173615432483E-2</v>
      </c>
      <c r="Z69" s="33">
        <v>1.0477787091366304E-2</v>
      </c>
      <c r="AA69" s="33">
        <v>3.0816640986132513E-3</v>
      </c>
      <c r="AB69" s="33">
        <v>1.7271157167530225E-2</v>
      </c>
      <c r="AC69" s="33">
        <v>8.836524300441826E-3</v>
      </c>
    </row>
    <row r="70" spans="20:29" ht="12.75" customHeight="1" x14ac:dyDescent="0.2">
      <c r="T70">
        <v>84</v>
      </c>
      <c r="U70" s="33">
        <v>1.219917932793612E-2</v>
      </c>
      <c r="V70" s="33">
        <v>9.8672720922109679E-3</v>
      </c>
      <c r="W70" s="33">
        <v>1.0882528324388789E-2</v>
      </c>
      <c r="X70" s="33">
        <v>7.743362831858407E-3</v>
      </c>
      <c r="Y70" s="33">
        <v>1.120099564405725E-2</v>
      </c>
      <c r="Z70" s="33">
        <v>7.124895222129086E-3</v>
      </c>
      <c r="AA70" s="33">
        <v>1.5408320493066256E-3</v>
      </c>
      <c r="AB70" s="33">
        <v>1.3816925734024179E-2</v>
      </c>
      <c r="AC70" s="33">
        <v>1.0309278350515464E-2</v>
      </c>
    </row>
    <row r="71" spans="20:29" ht="12.75" customHeight="1" x14ac:dyDescent="0.2">
      <c r="T71">
        <v>85</v>
      </c>
      <c r="U71" s="33">
        <v>9.814794277475879E-3</v>
      </c>
      <c r="V71" s="33">
        <v>7.2476423332169058E-3</v>
      </c>
      <c r="W71" s="33">
        <v>9.1681574239713768E-3</v>
      </c>
      <c r="X71" s="33">
        <v>8.1120943952802359E-3</v>
      </c>
      <c r="Y71" s="33">
        <v>8.3385189794648405E-3</v>
      </c>
      <c r="Z71" s="33">
        <v>5.4484492875104774E-3</v>
      </c>
      <c r="AA71" s="33">
        <v>0</v>
      </c>
      <c r="AB71" s="33">
        <v>1.4248704663212436E-2</v>
      </c>
      <c r="AC71" s="33">
        <v>8.836524300441826E-3</v>
      </c>
    </row>
    <row r="72" spans="20:29" ht="12.75" customHeight="1" x14ac:dyDescent="0.2">
      <c r="T72">
        <v>86</v>
      </c>
      <c r="U72" s="33">
        <v>8.0403681934124432E-3</v>
      </c>
      <c r="V72" s="33">
        <v>7.2476423332169058E-3</v>
      </c>
      <c r="W72" s="33">
        <v>7.5655933214072747E-3</v>
      </c>
      <c r="X72" s="33">
        <v>5.715339233038348E-3</v>
      </c>
      <c r="Y72" s="33">
        <v>7.7162414436838826E-3</v>
      </c>
      <c r="Z72" s="33">
        <v>8.8013411567476954E-3</v>
      </c>
      <c r="AA72" s="33">
        <v>3.0816640986132513E-3</v>
      </c>
      <c r="AB72" s="33">
        <v>5.6131260794473233E-3</v>
      </c>
      <c r="AC72" s="33">
        <v>2.9455081001472753E-3</v>
      </c>
    </row>
    <row r="73" spans="20:29" ht="12.75" customHeight="1" x14ac:dyDescent="0.2">
      <c r="T73">
        <v>87</v>
      </c>
      <c r="U73" s="33">
        <v>6.4322945547299545E-3</v>
      </c>
      <c r="V73" s="33">
        <v>4.1040866224240306E-3</v>
      </c>
      <c r="W73" s="33">
        <v>5.8139534883720929E-3</v>
      </c>
      <c r="X73" s="33">
        <v>4.2404129793510324E-3</v>
      </c>
      <c r="Y73" s="33">
        <v>4.9782202862476664E-3</v>
      </c>
      <c r="Z73" s="33">
        <v>2.933780385582565E-3</v>
      </c>
      <c r="AA73" s="33">
        <v>0</v>
      </c>
      <c r="AB73" s="33">
        <v>9.4991364421416237E-3</v>
      </c>
      <c r="AC73" s="33">
        <v>2.9455081001472753E-3</v>
      </c>
    </row>
    <row r="74" spans="20:29" ht="12.75" customHeight="1" x14ac:dyDescent="0.2">
      <c r="T74">
        <v>88</v>
      </c>
      <c r="U74" s="33">
        <v>5.4341798824442721E-3</v>
      </c>
      <c r="V74" s="33">
        <v>3.1435557107928748E-3</v>
      </c>
      <c r="W74" s="33">
        <v>4.5468097793679189E-3</v>
      </c>
      <c r="X74" s="33">
        <v>3.8716814159292035E-3</v>
      </c>
      <c r="Y74" s="33">
        <v>6.0983198506533911E-3</v>
      </c>
      <c r="Z74" s="33">
        <v>2.933780385582565E-3</v>
      </c>
      <c r="AA74" s="33">
        <v>1.5408320493066256E-3</v>
      </c>
      <c r="AB74" s="33">
        <v>1.3816925734024179E-2</v>
      </c>
      <c r="AC74" s="33">
        <v>1.4727540500736377E-3</v>
      </c>
    </row>
    <row r="75" spans="20:29" ht="12.75" customHeight="1" x14ac:dyDescent="0.2">
      <c r="T75">
        <v>89</v>
      </c>
      <c r="U75" s="33">
        <v>4.7687701009204832E-3</v>
      </c>
      <c r="V75" s="33">
        <v>4.3660495983234371E-3</v>
      </c>
      <c r="W75" s="33">
        <v>4.5468097793679189E-3</v>
      </c>
      <c r="X75" s="33">
        <v>2.2123893805309734E-3</v>
      </c>
      <c r="Y75" s="33">
        <v>2.7380211574362166E-3</v>
      </c>
      <c r="Z75" s="33">
        <v>2.933780385582565E-3</v>
      </c>
      <c r="AA75" s="33">
        <v>0</v>
      </c>
      <c r="AB75" s="33">
        <v>7.7720207253886009E-3</v>
      </c>
      <c r="AC75" s="33">
        <v>2.9455081001472753E-3</v>
      </c>
    </row>
    <row r="76" spans="20:29" ht="12.75" customHeight="1" x14ac:dyDescent="0.2">
      <c r="T76">
        <v>90</v>
      </c>
      <c r="U76" s="33">
        <v>4.4360652101585896E-3</v>
      </c>
      <c r="V76" s="33">
        <v>4.0167656304575623E-3</v>
      </c>
      <c r="W76" s="33">
        <v>4.0995825879546807E-3</v>
      </c>
      <c r="X76" s="33">
        <v>3.5029498525073746E-3</v>
      </c>
      <c r="Y76" s="33">
        <v>4.1070317361543247E-3</v>
      </c>
      <c r="Z76" s="33">
        <v>3.3528918692372171E-3</v>
      </c>
      <c r="AA76" s="33">
        <v>6.1633281972265025E-3</v>
      </c>
      <c r="AB76" s="33">
        <v>6.044905008635579E-3</v>
      </c>
      <c r="AC76" s="33">
        <v>1.4727540500736377E-3</v>
      </c>
    </row>
    <row r="77" spans="20:29" ht="12.75" customHeight="1" x14ac:dyDescent="0.2">
      <c r="T77">
        <v>91</v>
      </c>
      <c r="U77" s="33">
        <v>4.0479095042697125E-3</v>
      </c>
      <c r="V77" s="33">
        <v>2.2703457911281873E-3</v>
      </c>
      <c r="W77" s="33">
        <v>2.8324388789505071E-3</v>
      </c>
      <c r="X77" s="33">
        <v>1.2905604719764012E-3</v>
      </c>
      <c r="Y77" s="33">
        <v>3.235843186060983E-3</v>
      </c>
      <c r="Z77" s="33">
        <v>8.3822296730930428E-4</v>
      </c>
      <c r="AA77" s="33">
        <v>0</v>
      </c>
      <c r="AB77" s="33">
        <v>3.8860103626943004E-3</v>
      </c>
      <c r="AC77" s="33">
        <v>1.4727540500736377E-3</v>
      </c>
    </row>
    <row r="78" spans="20:29" ht="12.75" customHeight="1" x14ac:dyDescent="0.2">
      <c r="T78">
        <v>92</v>
      </c>
      <c r="U78" s="33">
        <v>3.2161472773649773E-3</v>
      </c>
      <c r="V78" s="33">
        <v>2.5323087670275934E-3</v>
      </c>
      <c r="W78" s="33">
        <v>2.0125223613595708E-3</v>
      </c>
      <c r="X78" s="33">
        <v>1.1061946902654867E-3</v>
      </c>
      <c r="Y78" s="33">
        <v>2.2401991288114498E-3</v>
      </c>
      <c r="Z78" s="33">
        <v>3.3528918692372171E-3</v>
      </c>
      <c r="AA78" s="33">
        <v>0</v>
      </c>
      <c r="AB78" s="33">
        <v>3.4542314335060447E-3</v>
      </c>
      <c r="AC78" s="33">
        <v>2.9455081001472753E-3</v>
      </c>
    </row>
    <row r="79" spans="20:29" ht="12.75" customHeight="1" x14ac:dyDescent="0.2">
      <c r="T79">
        <v>93</v>
      </c>
      <c r="U79" s="33">
        <v>2.8279915714761006E-3</v>
      </c>
      <c r="V79" s="33">
        <v>2.4449877750611247E-3</v>
      </c>
      <c r="W79" s="33">
        <v>1.5652951699463328E-3</v>
      </c>
      <c r="X79" s="33">
        <v>2.028023598820059E-3</v>
      </c>
      <c r="Y79" s="33">
        <v>2.8624766645924081E-3</v>
      </c>
      <c r="Z79" s="33">
        <v>2.933780385582565E-3</v>
      </c>
      <c r="AA79" s="33">
        <v>1.5408320493066256E-3</v>
      </c>
      <c r="AB79" s="33">
        <v>6.4766839378238338E-3</v>
      </c>
      <c r="AC79" s="33">
        <v>0</v>
      </c>
    </row>
    <row r="80" spans="20:29" ht="12.75" customHeight="1" x14ac:dyDescent="0.2">
      <c r="T80">
        <v>94</v>
      </c>
      <c r="U80" s="33">
        <v>3.04979483198403E-3</v>
      </c>
      <c r="V80" s="33">
        <v>2.6196297589940621E-3</v>
      </c>
      <c r="W80" s="33">
        <v>1.7889087656529517E-3</v>
      </c>
      <c r="X80" s="33">
        <v>1.4749262536873156E-3</v>
      </c>
      <c r="Y80" s="33">
        <v>2.1157436216552583E-3</v>
      </c>
      <c r="Z80" s="33">
        <v>1.2573344509639564E-3</v>
      </c>
      <c r="AA80" s="33">
        <v>0</v>
      </c>
      <c r="AB80" s="33">
        <v>1.7271157167530224E-3</v>
      </c>
      <c r="AC80" s="33">
        <v>2.9455081001472753E-3</v>
      </c>
    </row>
    <row r="81" spans="20:29" ht="12.75" customHeight="1" x14ac:dyDescent="0.2">
      <c r="T81">
        <v>95</v>
      </c>
      <c r="U81" s="33">
        <v>2.1071309748253299E-3</v>
      </c>
      <c r="V81" s="33">
        <v>2.7069507509605308E-3</v>
      </c>
      <c r="W81" s="33">
        <v>1.4162194394752535E-3</v>
      </c>
      <c r="X81" s="33">
        <v>1.1061946902654867E-3</v>
      </c>
      <c r="Y81" s="33">
        <v>1.8668326073428749E-3</v>
      </c>
      <c r="Z81" s="33">
        <v>2.0955574182732607E-3</v>
      </c>
      <c r="AA81" s="33">
        <v>0</v>
      </c>
      <c r="AB81" s="33">
        <v>3.0224525043177895E-3</v>
      </c>
      <c r="AC81" s="33">
        <v>1.4727540500736377E-3</v>
      </c>
    </row>
    <row r="82" spans="20:29" ht="12.75" customHeight="1" x14ac:dyDescent="0.2">
      <c r="T82">
        <v>96</v>
      </c>
      <c r="U82" s="33">
        <v>3.7706554286348008E-3</v>
      </c>
      <c r="V82" s="33">
        <v>3.5801606706252183E-3</v>
      </c>
      <c r="W82" s="33">
        <v>2.0497912939773403E-3</v>
      </c>
      <c r="X82" s="33">
        <v>2.5811209439528023E-3</v>
      </c>
      <c r="Y82" s="33">
        <v>2.2401991288114498E-3</v>
      </c>
      <c r="Z82" s="33">
        <v>3.3528918692372171E-3</v>
      </c>
      <c r="AA82" s="33">
        <v>0</v>
      </c>
      <c r="AB82" s="33">
        <v>1.7271157167530224E-3</v>
      </c>
      <c r="AC82" s="33">
        <v>2.9455081001472753E-3</v>
      </c>
    </row>
    <row r="83" spans="20:29" ht="12.75" customHeight="1" x14ac:dyDescent="0.2">
      <c r="T83">
        <v>97</v>
      </c>
      <c r="U83" s="33">
        <v>5.8777864034601311E-3</v>
      </c>
      <c r="V83" s="33">
        <v>6.7237163814180927E-3</v>
      </c>
      <c r="W83" s="33">
        <v>1.9007155635062613E-3</v>
      </c>
      <c r="X83" s="33">
        <v>4.4247787610619468E-3</v>
      </c>
      <c r="Y83" s="33">
        <v>2.9869321717486E-3</v>
      </c>
      <c r="Z83" s="33">
        <v>8.3822296730930428E-4</v>
      </c>
      <c r="AA83" s="33">
        <v>0</v>
      </c>
      <c r="AB83" s="33">
        <v>1.7271157167530224E-3</v>
      </c>
      <c r="AC83" s="33">
        <v>4.418262150220913E-3</v>
      </c>
    </row>
    <row r="84" spans="20:29" ht="12.75" customHeight="1" x14ac:dyDescent="0.2">
      <c r="T84">
        <v>98</v>
      </c>
      <c r="U84" s="33">
        <v>6.3768437396029718E-3</v>
      </c>
      <c r="V84" s="33">
        <v>7.2476423332169058E-3</v>
      </c>
      <c r="W84" s="33">
        <v>2.0125223613595708E-3</v>
      </c>
      <c r="X84" s="33">
        <v>4.4247787610619468E-3</v>
      </c>
      <c r="Y84" s="33">
        <v>4.8537647790914745E-3</v>
      </c>
      <c r="Z84" s="33">
        <v>2.0955574182732607E-3</v>
      </c>
      <c r="AA84" s="33">
        <v>0</v>
      </c>
      <c r="AB84" s="33">
        <v>1.2953367875647669E-3</v>
      </c>
      <c r="AC84" s="33">
        <v>4.418262150220913E-3</v>
      </c>
    </row>
    <row r="85" spans="20:29" ht="12.75" customHeight="1" x14ac:dyDescent="0.2">
      <c r="T85">
        <v>99</v>
      </c>
      <c r="U85" s="33">
        <v>5.4896306975712539E-3</v>
      </c>
      <c r="V85" s="33">
        <v>5.8505064617534056E-3</v>
      </c>
      <c r="W85" s="33">
        <v>2.1615980918306501E-3</v>
      </c>
      <c r="X85" s="33">
        <v>4.4247787610619468E-3</v>
      </c>
      <c r="Y85" s="33">
        <v>2.6135656502800247E-3</v>
      </c>
      <c r="Z85" s="33">
        <v>2.5146689019279128E-3</v>
      </c>
      <c r="AA85" s="33">
        <v>1.5408320493066256E-3</v>
      </c>
      <c r="AB85" s="33">
        <v>4.3177892918825561E-3</v>
      </c>
      <c r="AC85" s="33">
        <v>5.8910162002945507E-3</v>
      </c>
    </row>
    <row r="86" spans="20:29" ht="12.75" customHeight="1" x14ac:dyDescent="0.2">
      <c r="T86">
        <v>100</v>
      </c>
      <c r="U86" s="33">
        <v>3.3824997227459245E-3</v>
      </c>
      <c r="V86" s="33">
        <v>4.278728606356968E-3</v>
      </c>
      <c r="W86" s="33">
        <v>1.6771019677996421E-3</v>
      </c>
      <c r="X86" s="33">
        <v>2.9498525073746312E-3</v>
      </c>
      <c r="Y86" s="33">
        <v>1.8668326073428749E-3</v>
      </c>
      <c r="Z86" s="33">
        <v>1.2573344509639564E-3</v>
      </c>
      <c r="AA86" s="33">
        <v>0</v>
      </c>
      <c r="AB86" s="33">
        <v>1.2953367875647669E-3</v>
      </c>
      <c r="AC86" s="33">
        <v>1.4727540500736377E-3</v>
      </c>
    </row>
    <row r="87" spans="20:29" x14ac:dyDescent="0.2">
      <c r="U87" s="33"/>
      <c r="V87" s="33"/>
      <c r="W87" s="33"/>
      <c r="X87" s="33"/>
      <c r="Y87" s="33"/>
      <c r="Z87" s="33"/>
      <c r="AA87" s="33"/>
      <c r="AB87" s="33"/>
      <c r="AC87" s="33"/>
    </row>
    <row r="88" spans="20:29" x14ac:dyDescent="0.2">
      <c r="U88" s="33"/>
      <c r="V88" s="33"/>
      <c r="W88" s="33"/>
      <c r="X88" s="33"/>
      <c r="Y88" s="33"/>
      <c r="Z88" s="33"/>
      <c r="AA88" s="33"/>
      <c r="AB88" s="33"/>
      <c r="AC88" s="33"/>
    </row>
    <row r="89" spans="20:29" x14ac:dyDescent="0.2">
      <c r="U89" s="33"/>
      <c r="V89" s="33"/>
      <c r="W89" s="33"/>
      <c r="X89" s="33"/>
      <c r="Y89" s="33"/>
      <c r="Z89" s="33"/>
      <c r="AA89" s="33"/>
      <c r="AB89" s="33"/>
      <c r="AC89" s="33"/>
    </row>
    <row r="90" spans="20:29" x14ac:dyDescent="0.2">
      <c r="U90" s="33"/>
      <c r="V90" s="33"/>
      <c r="W90" s="33"/>
      <c r="X90" s="33"/>
      <c r="Y90" s="33"/>
      <c r="Z90" s="33"/>
      <c r="AA90" s="33"/>
      <c r="AB90" s="33"/>
      <c r="AC90" s="33"/>
    </row>
    <row r="91" spans="20:29" x14ac:dyDescent="0.2">
      <c r="U91" s="33"/>
      <c r="V91" s="33"/>
      <c r="W91" s="33"/>
      <c r="X91" s="33"/>
      <c r="Y91" s="33"/>
      <c r="Z91" s="33"/>
      <c r="AA91" s="33"/>
      <c r="AB91" s="33"/>
      <c r="AC91" s="33"/>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0"/>
  <dimension ref="A1:AC91"/>
  <sheetViews>
    <sheetView showGridLines="0" showRowColHeaders="0" workbookViewId="0">
      <selection activeCell="R20" sqref="R20"/>
    </sheetView>
  </sheetViews>
  <sheetFormatPr defaultColWidth="9" defaultRowHeight="12.75" x14ac:dyDescent="0.2"/>
  <cols>
    <col min="1" max="15" width="9.42578125" customWidth="1"/>
    <col min="21" max="21" width="13" bestFit="1" customWidth="1"/>
  </cols>
  <sheetData>
    <row r="1" spans="1:29" ht="15.75" x14ac:dyDescent="0.25">
      <c r="A1" s="132"/>
      <c r="B1" s="132"/>
      <c r="C1" s="132"/>
      <c r="D1" s="132"/>
      <c r="E1" s="132"/>
      <c r="F1" s="132"/>
      <c r="G1" s="132"/>
      <c r="H1" s="132"/>
      <c r="I1" s="132"/>
      <c r="J1" s="132"/>
      <c r="K1" s="132"/>
      <c r="L1" s="132"/>
      <c r="M1" s="132"/>
      <c r="N1" s="132"/>
      <c r="O1" s="132"/>
    </row>
    <row r="2" spans="1:29" x14ac:dyDescent="0.2">
      <c r="A2" s="138"/>
      <c r="B2" s="138"/>
      <c r="C2" s="138"/>
      <c r="D2" s="138"/>
      <c r="E2" s="138"/>
      <c r="F2" s="138"/>
      <c r="G2" s="138"/>
      <c r="H2" s="138"/>
      <c r="I2" s="138"/>
      <c r="J2" s="138"/>
      <c r="K2" s="138"/>
      <c r="L2" s="138"/>
      <c r="M2" s="138"/>
      <c r="N2" s="138"/>
      <c r="O2" s="138"/>
    </row>
    <row r="3" spans="1:29" ht="15.75" x14ac:dyDescent="0.25">
      <c r="A3" s="126" t="s">
        <v>272</v>
      </c>
      <c r="B3" s="126"/>
      <c r="C3" s="126"/>
      <c r="D3" s="126"/>
      <c r="E3" s="126"/>
      <c r="F3" s="126"/>
      <c r="G3" s="126"/>
      <c r="H3" s="126"/>
      <c r="I3" s="126"/>
      <c r="J3" s="126"/>
      <c r="K3" s="126"/>
      <c r="L3" s="126"/>
      <c r="M3" s="126"/>
      <c r="N3" s="126"/>
      <c r="O3" s="126"/>
    </row>
    <row r="4" spans="1:29" ht="12.75" customHeight="1" x14ac:dyDescent="0.2"/>
    <row r="5" spans="1:29" ht="12.75" customHeight="1" x14ac:dyDescent="0.2">
      <c r="T5" t="s">
        <v>202</v>
      </c>
      <c r="U5" t="s">
        <v>0</v>
      </c>
      <c r="V5" t="s">
        <v>1</v>
      </c>
      <c r="W5" t="s">
        <v>2</v>
      </c>
      <c r="X5" t="s">
        <v>3</v>
      </c>
      <c r="Y5" t="s">
        <v>4</v>
      </c>
      <c r="Z5" t="s">
        <v>5</v>
      </c>
      <c r="AA5" t="s">
        <v>222</v>
      </c>
      <c r="AB5" t="s">
        <v>223</v>
      </c>
      <c r="AC5" t="s">
        <v>227</v>
      </c>
    </row>
    <row r="6" spans="1:29" ht="12.75" customHeight="1" x14ac:dyDescent="0.2">
      <c r="T6">
        <v>20</v>
      </c>
      <c r="U6" s="33">
        <v>0</v>
      </c>
      <c r="V6" s="33">
        <v>0</v>
      </c>
      <c r="W6" s="33">
        <v>0</v>
      </c>
      <c r="X6" s="33">
        <v>0</v>
      </c>
      <c r="Y6" s="33">
        <v>0</v>
      </c>
      <c r="Z6" s="33">
        <v>0</v>
      </c>
      <c r="AA6" s="33">
        <v>0</v>
      </c>
      <c r="AB6" s="33">
        <v>0</v>
      </c>
      <c r="AC6" s="33">
        <v>0</v>
      </c>
    </row>
    <row r="7" spans="1:29" ht="12.75" customHeight="1" x14ac:dyDescent="0.2">
      <c r="T7">
        <v>21</v>
      </c>
      <c r="U7" s="33">
        <v>0</v>
      </c>
      <c r="V7" s="33">
        <v>0</v>
      </c>
      <c r="W7" s="33">
        <v>0</v>
      </c>
      <c r="X7" s="33">
        <v>0</v>
      </c>
      <c r="Y7" s="33">
        <v>0</v>
      </c>
      <c r="Z7" s="33">
        <v>0</v>
      </c>
      <c r="AA7" s="33">
        <v>0</v>
      </c>
      <c r="AB7" s="33">
        <v>0</v>
      </c>
      <c r="AC7" s="33">
        <v>0</v>
      </c>
    </row>
    <row r="8" spans="1:29" ht="12.75" customHeight="1" x14ac:dyDescent="0.2">
      <c r="T8">
        <v>22</v>
      </c>
      <c r="U8" s="33">
        <v>0</v>
      </c>
      <c r="V8" s="33">
        <v>0</v>
      </c>
      <c r="W8" s="33">
        <v>0</v>
      </c>
      <c r="X8" s="33">
        <v>0</v>
      </c>
      <c r="Y8" s="33">
        <v>0</v>
      </c>
      <c r="Z8" s="33">
        <v>0</v>
      </c>
      <c r="AA8" s="33">
        <v>0</v>
      </c>
      <c r="AB8" s="33">
        <v>0</v>
      </c>
      <c r="AC8" s="33">
        <v>0</v>
      </c>
    </row>
    <row r="9" spans="1:29" ht="12.75" customHeight="1" x14ac:dyDescent="0.2">
      <c r="T9">
        <v>23</v>
      </c>
      <c r="U9" s="33">
        <v>0</v>
      </c>
      <c r="V9" s="33">
        <v>0</v>
      </c>
      <c r="W9" s="33">
        <v>0</v>
      </c>
      <c r="X9" s="33">
        <v>0</v>
      </c>
      <c r="Y9" s="33">
        <v>0</v>
      </c>
      <c r="Z9" s="33">
        <v>0</v>
      </c>
      <c r="AA9" s="33">
        <v>0</v>
      </c>
      <c r="AB9" s="33">
        <v>0</v>
      </c>
      <c r="AC9" s="33">
        <v>0</v>
      </c>
    </row>
    <row r="10" spans="1:29" ht="12.75" customHeight="1" x14ac:dyDescent="0.2">
      <c r="T10">
        <v>24</v>
      </c>
      <c r="U10" s="33">
        <v>0</v>
      </c>
      <c r="V10" s="33">
        <v>0</v>
      </c>
      <c r="W10" s="33">
        <v>0</v>
      </c>
      <c r="X10" s="33">
        <v>0</v>
      </c>
      <c r="Y10" s="33">
        <v>0</v>
      </c>
      <c r="Z10" s="33">
        <v>0</v>
      </c>
      <c r="AA10" s="33">
        <v>0</v>
      </c>
      <c r="AB10" s="33">
        <v>0</v>
      </c>
      <c r="AC10" s="33">
        <v>0</v>
      </c>
    </row>
    <row r="11" spans="1:29" ht="12.75" customHeight="1" x14ac:dyDescent="0.2">
      <c r="T11">
        <v>25</v>
      </c>
      <c r="U11" s="33">
        <v>0</v>
      </c>
      <c r="V11" s="33">
        <v>0</v>
      </c>
      <c r="W11" s="33">
        <v>0</v>
      </c>
      <c r="X11" s="33">
        <v>0</v>
      </c>
      <c r="Y11" s="33">
        <v>0</v>
      </c>
      <c r="Z11" s="33">
        <v>0</v>
      </c>
      <c r="AA11" s="33">
        <v>0</v>
      </c>
      <c r="AB11" s="33">
        <v>0</v>
      </c>
      <c r="AC11" s="33">
        <v>0</v>
      </c>
    </row>
    <row r="12" spans="1:29" ht="12.75" customHeight="1" x14ac:dyDescent="0.2">
      <c r="T12">
        <v>26</v>
      </c>
      <c r="U12" s="33">
        <v>0</v>
      </c>
      <c r="V12" s="33">
        <v>0</v>
      </c>
      <c r="W12" s="33">
        <v>0</v>
      </c>
      <c r="X12" s="33">
        <v>0</v>
      </c>
      <c r="Y12" s="33">
        <v>0</v>
      </c>
      <c r="Z12" s="33">
        <v>0</v>
      </c>
      <c r="AA12" s="33">
        <v>0</v>
      </c>
      <c r="AB12" s="33">
        <v>0</v>
      </c>
      <c r="AC12" s="33">
        <v>0</v>
      </c>
    </row>
    <row r="13" spans="1:29" ht="12.75" customHeight="1" x14ac:dyDescent="0.2">
      <c r="T13">
        <v>27</v>
      </c>
      <c r="U13" s="33">
        <v>0</v>
      </c>
      <c r="V13" s="33">
        <v>0</v>
      </c>
      <c r="W13" s="33">
        <v>0</v>
      </c>
      <c r="X13" s="33">
        <v>0</v>
      </c>
      <c r="Y13" s="33">
        <v>0</v>
      </c>
      <c r="Z13" s="33">
        <v>0</v>
      </c>
      <c r="AA13" s="33">
        <v>0</v>
      </c>
      <c r="AB13" s="33">
        <v>0</v>
      </c>
      <c r="AC13" s="33">
        <v>3.4482758620689655E-3</v>
      </c>
    </row>
    <row r="14" spans="1:29" ht="12.75" customHeight="1" x14ac:dyDescent="0.2">
      <c r="T14">
        <v>28</v>
      </c>
      <c r="U14" s="33">
        <v>0</v>
      </c>
      <c r="V14" s="33">
        <v>0</v>
      </c>
      <c r="W14" s="33">
        <v>0</v>
      </c>
      <c r="X14" s="33">
        <v>0</v>
      </c>
      <c r="Y14" s="33">
        <v>0</v>
      </c>
      <c r="Z14" s="33">
        <v>0</v>
      </c>
      <c r="AA14" s="33">
        <v>0</v>
      </c>
      <c r="AB14" s="33">
        <v>0</v>
      </c>
      <c r="AC14" s="33">
        <v>0</v>
      </c>
    </row>
    <row r="15" spans="1:29" ht="12.75" customHeight="1" x14ac:dyDescent="0.2">
      <c r="T15">
        <v>29</v>
      </c>
      <c r="U15" s="33">
        <v>0</v>
      </c>
      <c r="V15" s="33">
        <v>0</v>
      </c>
      <c r="W15" s="33">
        <v>0</v>
      </c>
      <c r="X15" s="33">
        <v>0</v>
      </c>
      <c r="Y15" s="33">
        <v>0</v>
      </c>
      <c r="Z15" s="33">
        <v>0</v>
      </c>
      <c r="AA15" s="33">
        <v>0</v>
      </c>
      <c r="AB15" s="33">
        <v>0</v>
      </c>
      <c r="AC15" s="33">
        <v>0</v>
      </c>
    </row>
    <row r="16" spans="1:29" ht="12.75" customHeight="1" x14ac:dyDescent="0.2">
      <c r="T16">
        <v>30</v>
      </c>
      <c r="U16" s="33">
        <v>0</v>
      </c>
      <c r="V16" s="33">
        <v>1.4204545454545454E-4</v>
      </c>
      <c r="W16" s="33">
        <v>0</v>
      </c>
      <c r="X16" s="33">
        <v>0</v>
      </c>
      <c r="Y16" s="33">
        <v>0</v>
      </c>
      <c r="Z16" s="33">
        <v>0</v>
      </c>
      <c r="AA16" s="33">
        <v>0</v>
      </c>
      <c r="AB16" s="33">
        <v>0</v>
      </c>
      <c r="AC16" s="33">
        <v>3.4482758620689655E-3</v>
      </c>
    </row>
    <row r="17" spans="20:29" ht="12.75" customHeight="1" x14ac:dyDescent="0.2">
      <c r="T17">
        <v>31</v>
      </c>
      <c r="U17" s="33">
        <v>0</v>
      </c>
      <c r="V17" s="33">
        <v>0</v>
      </c>
      <c r="W17" s="33">
        <v>0</v>
      </c>
      <c r="X17" s="33">
        <v>0</v>
      </c>
      <c r="Y17" s="33">
        <v>0</v>
      </c>
      <c r="Z17" s="33">
        <v>0</v>
      </c>
      <c r="AA17" s="33">
        <v>0</v>
      </c>
      <c r="AB17" s="33">
        <v>0</v>
      </c>
      <c r="AC17" s="33">
        <v>0</v>
      </c>
    </row>
    <row r="18" spans="20:29" ht="12.75" customHeight="1" x14ac:dyDescent="0.2">
      <c r="T18">
        <v>32</v>
      </c>
      <c r="U18" s="33">
        <v>0</v>
      </c>
      <c r="V18" s="33">
        <v>0</v>
      </c>
      <c r="W18" s="33">
        <v>0</v>
      </c>
      <c r="X18" s="33">
        <v>0</v>
      </c>
      <c r="Y18" s="33">
        <v>0</v>
      </c>
      <c r="Z18" s="33">
        <v>0</v>
      </c>
      <c r="AA18" s="33">
        <v>0</v>
      </c>
      <c r="AB18" s="33">
        <v>0</v>
      </c>
      <c r="AC18" s="33">
        <v>0</v>
      </c>
    </row>
    <row r="19" spans="20:29" ht="12.75" customHeight="1" x14ac:dyDescent="0.2">
      <c r="T19">
        <v>33</v>
      </c>
      <c r="U19" s="33">
        <v>8.8378258948298717E-5</v>
      </c>
      <c r="V19" s="33">
        <v>0</v>
      </c>
      <c r="W19" s="33">
        <v>0</v>
      </c>
      <c r="X19" s="33">
        <v>0</v>
      </c>
      <c r="Y19" s="33">
        <v>0</v>
      </c>
      <c r="Z19" s="33">
        <v>0</v>
      </c>
      <c r="AA19" s="33">
        <v>0</v>
      </c>
      <c r="AB19" s="33">
        <v>0</v>
      </c>
      <c r="AC19" s="33">
        <v>0</v>
      </c>
    </row>
    <row r="20" spans="20:29" ht="12.75" customHeight="1" x14ac:dyDescent="0.2">
      <c r="T20">
        <v>34</v>
      </c>
      <c r="U20" s="33">
        <v>0</v>
      </c>
      <c r="V20" s="33">
        <v>0</v>
      </c>
      <c r="W20" s="33">
        <v>0</v>
      </c>
      <c r="X20" s="33">
        <v>0</v>
      </c>
      <c r="Y20" s="33">
        <v>0</v>
      </c>
      <c r="Z20" s="33">
        <v>0</v>
      </c>
      <c r="AA20" s="33">
        <v>0</v>
      </c>
      <c r="AB20" s="33">
        <v>0</v>
      </c>
      <c r="AC20" s="33">
        <v>3.4482758620689655E-3</v>
      </c>
    </row>
    <row r="21" spans="20:29" ht="12.75" customHeight="1" x14ac:dyDescent="0.2">
      <c r="T21">
        <v>35</v>
      </c>
      <c r="U21" s="33">
        <v>0</v>
      </c>
      <c r="V21" s="33">
        <v>0</v>
      </c>
      <c r="W21" s="33">
        <v>2.2168033695411216E-4</v>
      </c>
      <c r="X21" s="33">
        <v>0</v>
      </c>
      <c r="Y21" s="33">
        <v>0</v>
      </c>
      <c r="Z21" s="33">
        <v>0</v>
      </c>
      <c r="AA21" s="33">
        <v>0</v>
      </c>
      <c r="AB21" s="33">
        <v>0</v>
      </c>
      <c r="AC21" s="33">
        <v>0</v>
      </c>
    </row>
    <row r="22" spans="20:29" ht="12.75" customHeight="1" x14ac:dyDescent="0.2">
      <c r="T22">
        <v>36</v>
      </c>
      <c r="U22" s="33">
        <v>0</v>
      </c>
      <c r="V22" s="33">
        <v>2.8409090909090908E-4</v>
      </c>
      <c r="W22" s="33">
        <v>0</v>
      </c>
      <c r="X22" s="33">
        <v>0</v>
      </c>
      <c r="Y22" s="33">
        <v>0</v>
      </c>
      <c r="Z22" s="33">
        <v>0</v>
      </c>
      <c r="AA22" s="33">
        <v>0</v>
      </c>
      <c r="AB22" s="33">
        <v>0</v>
      </c>
      <c r="AC22" s="33">
        <v>6.8965517241379309E-3</v>
      </c>
    </row>
    <row r="23" spans="20:29" ht="12.75" customHeight="1" x14ac:dyDescent="0.2">
      <c r="T23">
        <v>37</v>
      </c>
      <c r="U23" s="33">
        <v>0</v>
      </c>
      <c r="V23" s="33">
        <v>0</v>
      </c>
      <c r="W23" s="33">
        <v>3.3252050543116827E-4</v>
      </c>
      <c r="X23" s="33">
        <v>0</v>
      </c>
      <c r="Y23" s="33">
        <v>6.814310051107325E-4</v>
      </c>
      <c r="Z23" s="33">
        <v>0</v>
      </c>
      <c r="AA23" s="33">
        <v>0</v>
      </c>
      <c r="AB23" s="33">
        <v>0</v>
      </c>
      <c r="AC23" s="33">
        <v>6.8965517241379309E-3</v>
      </c>
    </row>
    <row r="24" spans="20:29" ht="12.75" customHeight="1" x14ac:dyDescent="0.2">
      <c r="T24">
        <v>38</v>
      </c>
      <c r="U24" s="33">
        <v>1.7675651789659743E-4</v>
      </c>
      <c r="V24" s="33">
        <v>0</v>
      </c>
      <c r="W24" s="33">
        <v>1.1084016847705608E-4</v>
      </c>
      <c r="X24" s="33">
        <v>0</v>
      </c>
      <c r="Y24" s="33">
        <v>3.4071550255536625E-4</v>
      </c>
      <c r="Z24" s="33">
        <v>0</v>
      </c>
      <c r="AA24" s="33">
        <v>0</v>
      </c>
      <c r="AB24" s="33">
        <v>0</v>
      </c>
      <c r="AC24" s="33">
        <v>0</v>
      </c>
    </row>
    <row r="25" spans="20:29" ht="12.75" customHeight="1" x14ac:dyDescent="0.2">
      <c r="T25">
        <v>39</v>
      </c>
      <c r="U25" s="33">
        <v>8.8378258948298717E-5</v>
      </c>
      <c r="V25" s="33">
        <v>2.8409090909090908E-4</v>
      </c>
      <c r="W25" s="33">
        <v>0</v>
      </c>
      <c r="X25" s="33">
        <v>0</v>
      </c>
      <c r="Y25" s="33">
        <v>0</v>
      </c>
      <c r="Z25" s="33">
        <v>0</v>
      </c>
      <c r="AA25" s="33">
        <v>0</v>
      </c>
      <c r="AB25" s="33">
        <v>0</v>
      </c>
      <c r="AC25" s="33">
        <v>6.8965517241379309E-3</v>
      </c>
    </row>
    <row r="26" spans="20:29" ht="12.75" customHeight="1" x14ac:dyDescent="0.2">
      <c r="T26">
        <v>40</v>
      </c>
      <c r="U26" s="33">
        <v>2.6513477684489618E-4</v>
      </c>
      <c r="V26" s="33">
        <v>0</v>
      </c>
      <c r="W26" s="33">
        <v>1.1084016847705608E-4</v>
      </c>
      <c r="X26" s="33">
        <v>0</v>
      </c>
      <c r="Y26" s="33">
        <v>0</v>
      </c>
      <c r="Z26" s="33">
        <v>1.9102196752626551E-3</v>
      </c>
      <c r="AA26" s="33">
        <v>0</v>
      </c>
      <c r="AB26" s="33">
        <v>0</v>
      </c>
      <c r="AC26" s="33">
        <v>6.8965517241379309E-3</v>
      </c>
    </row>
    <row r="27" spans="20:29" ht="12.75" customHeight="1" x14ac:dyDescent="0.2">
      <c r="T27">
        <v>41</v>
      </c>
      <c r="U27" s="33">
        <v>8.8378258948298717E-5</v>
      </c>
      <c r="V27" s="33">
        <v>1.4204545454545454E-4</v>
      </c>
      <c r="W27" s="33">
        <v>4.4336067390822432E-4</v>
      </c>
      <c r="X27" s="33">
        <v>0</v>
      </c>
      <c r="Y27" s="33">
        <v>0</v>
      </c>
      <c r="Z27" s="33">
        <v>0</v>
      </c>
      <c r="AA27" s="33">
        <v>0</v>
      </c>
      <c r="AB27" s="33">
        <v>0</v>
      </c>
      <c r="AC27" s="33">
        <v>0</v>
      </c>
    </row>
    <row r="28" spans="20:29" ht="12.75" customHeight="1" x14ac:dyDescent="0.2">
      <c r="T28">
        <v>42</v>
      </c>
      <c r="U28" s="33">
        <v>1.7675651789659743E-4</v>
      </c>
      <c r="V28" s="33">
        <v>0</v>
      </c>
      <c r="W28" s="33">
        <v>2.2168033695411216E-4</v>
      </c>
      <c r="X28" s="33">
        <v>3.7411148522259631E-4</v>
      </c>
      <c r="Y28" s="33">
        <v>3.4071550255536625E-4</v>
      </c>
      <c r="Z28" s="33">
        <v>0</v>
      </c>
      <c r="AA28" s="33">
        <v>0</v>
      </c>
      <c r="AB28" s="33">
        <v>0</v>
      </c>
      <c r="AC28" s="33">
        <v>3.4482758620689655E-3</v>
      </c>
    </row>
    <row r="29" spans="20:29" ht="12.75" customHeight="1" x14ac:dyDescent="0.2">
      <c r="T29">
        <v>43</v>
      </c>
      <c r="U29" s="33">
        <v>1.7675651789659743E-4</v>
      </c>
      <c r="V29" s="33">
        <v>1.4204545454545454E-4</v>
      </c>
      <c r="W29" s="33">
        <v>2.2168033695411216E-4</v>
      </c>
      <c r="X29" s="33">
        <v>3.7411148522259631E-4</v>
      </c>
      <c r="Y29" s="33">
        <v>0</v>
      </c>
      <c r="Z29" s="33">
        <v>0</v>
      </c>
      <c r="AA29" s="33">
        <v>0</v>
      </c>
      <c r="AB29" s="33">
        <v>0</v>
      </c>
      <c r="AC29" s="33">
        <v>3.4482758620689655E-3</v>
      </c>
    </row>
    <row r="30" spans="20:29" ht="12.75" customHeight="1" x14ac:dyDescent="0.2">
      <c r="T30">
        <v>44</v>
      </c>
      <c r="U30" s="33">
        <v>2.6513477684489618E-4</v>
      </c>
      <c r="V30" s="33">
        <v>0</v>
      </c>
      <c r="W30" s="33">
        <v>5.5420084238528037E-4</v>
      </c>
      <c r="X30" s="33">
        <v>7.4822297044519262E-4</v>
      </c>
      <c r="Y30" s="33">
        <v>3.4071550255536625E-4</v>
      </c>
      <c r="Z30" s="33">
        <v>0</v>
      </c>
      <c r="AA30" s="33">
        <v>0</v>
      </c>
      <c r="AB30" s="33">
        <v>0</v>
      </c>
      <c r="AC30" s="33">
        <v>1.0344827586206896E-2</v>
      </c>
    </row>
    <row r="31" spans="20:29" ht="12.75" customHeight="1" x14ac:dyDescent="0.2">
      <c r="T31">
        <v>45</v>
      </c>
      <c r="U31" s="33">
        <v>8.8378258948298717E-5</v>
      </c>
      <c r="V31" s="33">
        <v>0</v>
      </c>
      <c r="W31" s="33">
        <v>3.3252050543116827E-4</v>
      </c>
      <c r="X31" s="33">
        <v>7.4822297044519262E-4</v>
      </c>
      <c r="Y31" s="33">
        <v>3.4071550255536625E-4</v>
      </c>
      <c r="Z31" s="33">
        <v>0</v>
      </c>
      <c r="AA31" s="33">
        <v>0</v>
      </c>
      <c r="AB31" s="33">
        <v>0</v>
      </c>
      <c r="AC31" s="33">
        <v>3.4482758620689655E-3</v>
      </c>
    </row>
    <row r="32" spans="20:29" ht="12.75" customHeight="1" x14ac:dyDescent="0.2">
      <c r="T32">
        <v>46</v>
      </c>
      <c r="U32" s="33">
        <v>0</v>
      </c>
      <c r="V32" s="33">
        <v>4.2613636363636362E-4</v>
      </c>
      <c r="W32" s="33">
        <v>2.2168033695411216E-4</v>
      </c>
      <c r="X32" s="33">
        <v>3.7411148522259631E-4</v>
      </c>
      <c r="Y32" s="33">
        <v>0</v>
      </c>
      <c r="Z32" s="33">
        <v>9.5510983763132757E-4</v>
      </c>
      <c r="AA32" s="33">
        <v>0</v>
      </c>
      <c r="AB32" s="33">
        <v>0</v>
      </c>
      <c r="AC32" s="33">
        <v>6.8965517241379309E-3</v>
      </c>
    </row>
    <row r="33" spans="20:29" ht="12.75" customHeight="1" x14ac:dyDescent="0.2">
      <c r="T33">
        <v>47</v>
      </c>
      <c r="U33" s="33">
        <v>8.8378258948298717E-5</v>
      </c>
      <c r="V33" s="33">
        <v>0</v>
      </c>
      <c r="W33" s="33">
        <v>6.6504101086233653E-4</v>
      </c>
      <c r="X33" s="33">
        <v>3.7411148522259631E-4</v>
      </c>
      <c r="Y33" s="33">
        <v>6.814310051107325E-4</v>
      </c>
      <c r="Z33" s="33">
        <v>0</v>
      </c>
      <c r="AA33" s="33">
        <v>0</v>
      </c>
      <c r="AB33" s="33">
        <v>0</v>
      </c>
      <c r="AC33" s="33">
        <v>6.8965517241379309E-3</v>
      </c>
    </row>
    <row r="34" spans="20:29" ht="12.75" customHeight="1" x14ac:dyDescent="0.2">
      <c r="T34">
        <v>48</v>
      </c>
      <c r="U34" s="33">
        <v>1.7675651789659743E-4</v>
      </c>
      <c r="V34" s="33">
        <v>1.4204545454545454E-4</v>
      </c>
      <c r="W34" s="33">
        <v>1.2192418532476169E-3</v>
      </c>
      <c r="X34" s="33">
        <v>0</v>
      </c>
      <c r="Y34" s="33">
        <v>3.4071550255536625E-4</v>
      </c>
      <c r="Z34" s="33">
        <v>0</v>
      </c>
      <c r="AA34" s="33">
        <v>0</v>
      </c>
      <c r="AB34" s="33">
        <v>1.4662756598240469E-3</v>
      </c>
      <c r="AC34" s="33">
        <v>3.4482758620689655E-3</v>
      </c>
    </row>
    <row r="35" spans="20:29" ht="12.75" customHeight="1" x14ac:dyDescent="0.2">
      <c r="T35">
        <v>49</v>
      </c>
      <c r="U35" s="33">
        <v>3.5351303579319487E-4</v>
      </c>
      <c r="V35" s="33">
        <v>2.8409090909090908E-4</v>
      </c>
      <c r="W35" s="33">
        <v>3.3252050543116827E-4</v>
      </c>
      <c r="X35" s="33">
        <v>3.7411148522259631E-4</v>
      </c>
      <c r="Y35" s="33">
        <v>0</v>
      </c>
      <c r="Z35" s="33">
        <v>0</v>
      </c>
      <c r="AA35" s="33">
        <v>8.9285714285714281E-3</v>
      </c>
      <c r="AB35" s="33">
        <v>0</v>
      </c>
      <c r="AC35" s="33">
        <v>1.7241379310344827E-2</v>
      </c>
    </row>
    <row r="36" spans="20:29" ht="12.75" customHeight="1" x14ac:dyDescent="0.2">
      <c r="T36">
        <v>50</v>
      </c>
      <c r="U36" s="33">
        <v>6.1864781263809099E-4</v>
      </c>
      <c r="V36" s="33">
        <v>1.4204545454545454E-4</v>
      </c>
      <c r="W36" s="33">
        <v>1.2192418532476169E-3</v>
      </c>
      <c r="X36" s="33">
        <v>0</v>
      </c>
      <c r="Y36" s="33">
        <v>1.0221465076660989E-3</v>
      </c>
      <c r="Z36" s="33">
        <v>9.5510983763132757E-4</v>
      </c>
      <c r="AA36" s="33">
        <v>0</v>
      </c>
      <c r="AB36" s="33">
        <v>1.4662756598240469E-3</v>
      </c>
      <c r="AC36" s="33">
        <v>1.7241379310344827E-2</v>
      </c>
    </row>
    <row r="37" spans="20:29" ht="12.75" customHeight="1" x14ac:dyDescent="0.2">
      <c r="T37">
        <v>51</v>
      </c>
      <c r="U37" s="33">
        <v>4.4189129474149361E-4</v>
      </c>
      <c r="V37" s="33">
        <v>4.2613636363636362E-4</v>
      </c>
      <c r="W37" s="33">
        <v>8.8672134781644864E-4</v>
      </c>
      <c r="X37" s="33">
        <v>3.7411148522259631E-4</v>
      </c>
      <c r="Y37" s="33">
        <v>6.814310051107325E-4</v>
      </c>
      <c r="Z37" s="33">
        <v>9.5510983763132757E-4</v>
      </c>
      <c r="AA37" s="33">
        <v>0</v>
      </c>
      <c r="AB37" s="33">
        <v>1.4662756598240469E-3</v>
      </c>
      <c r="AC37" s="33">
        <v>6.8965517241379309E-3</v>
      </c>
    </row>
    <row r="38" spans="20:29" ht="12.75" customHeight="1" x14ac:dyDescent="0.2">
      <c r="T38">
        <v>52</v>
      </c>
      <c r="U38" s="33">
        <v>5.3026955368979235E-4</v>
      </c>
      <c r="V38" s="33">
        <v>4.2613636363636362E-4</v>
      </c>
      <c r="W38" s="33">
        <v>1.2192418532476169E-3</v>
      </c>
      <c r="X38" s="33">
        <v>7.4822297044519262E-4</v>
      </c>
      <c r="Y38" s="33">
        <v>6.814310051107325E-4</v>
      </c>
      <c r="Z38" s="33">
        <v>1.9102196752626551E-3</v>
      </c>
      <c r="AA38" s="33">
        <v>8.9285714285714281E-3</v>
      </c>
      <c r="AB38" s="33">
        <v>1.4662756598240469E-3</v>
      </c>
      <c r="AC38" s="33">
        <v>1.0344827586206896E-2</v>
      </c>
    </row>
    <row r="39" spans="20:29" ht="12.75" customHeight="1" x14ac:dyDescent="0.2">
      <c r="T39">
        <v>53</v>
      </c>
      <c r="U39" s="33">
        <v>7.0702607158638973E-4</v>
      </c>
      <c r="V39" s="33">
        <v>5.6818181818181815E-4</v>
      </c>
      <c r="W39" s="33">
        <v>1.6626025271558413E-3</v>
      </c>
      <c r="X39" s="33">
        <v>1.1223344556677891E-3</v>
      </c>
      <c r="Y39" s="33">
        <v>1.7035775127768314E-3</v>
      </c>
      <c r="Z39" s="33">
        <v>2.8653295128939827E-3</v>
      </c>
      <c r="AA39" s="33">
        <v>0</v>
      </c>
      <c r="AB39" s="33">
        <v>0</v>
      </c>
      <c r="AC39" s="33">
        <v>1.3793103448275862E-2</v>
      </c>
    </row>
    <row r="40" spans="20:29" ht="12.75" customHeight="1" x14ac:dyDescent="0.2">
      <c r="T40">
        <v>54</v>
      </c>
      <c r="U40" s="33">
        <v>7.9540433053468848E-4</v>
      </c>
      <c r="V40" s="33">
        <v>9.9431818181818172E-4</v>
      </c>
      <c r="W40" s="33">
        <v>1.6626025271558413E-3</v>
      </c>
      <c r="X40" s="33">
        <v>3.7411148522259631E-4</v>
      </c>
      <c r="Y40" s="33">
        <v>3.7478705281090291E-3</v>
      </c>
      <c r="Z40" s="33">
        <v>9.5510983763132757E-4</v>
      </c>
      <c r="AA40" s="33">
        <v>8.9285714285714281E-3</v>
      </c>
      <c r="AB40" s="33">
        <v>2.9325513196480938E-3</v>
      </c>
      <c r="AC40" s="33">
        <v>1.0344827586206896E-2</v>
      </c>
    </row>
    <row r="41" spans="20:29" ht="12.75" customHeight="1" x14ac:dyDescent="0.2">
      <c r="T41">
        <v>55</v>
      </c>
      <c r="U41" s="33">
        <v>9.7216084843128586E-4</v>
      </c>
      <c r="V41" s="33">
        <v>9.9431818181818172E-4</v>
      </c>
      <c r="W41" s="33">
        <v>1.5517623586787852E-3</v>
      </c>
      <c r="X41" s="33">
        <v>3.7411148522259631E-4</v>
      </c>
      <c r="Y41" s="33">
        <v>3.4071550255536625E-4</v>
      </c>
      <c r="Z41" s="33">
        <v>9.5510983763132757E-4</v>
      </c>
      <c r="AA41" s="33">
        <v>0</v>
      </c>
      <c r="AB41" s="33">
        <v>1.4662756598240469E-3</v>
      </c>
      <c r="AC41" s="33">
        <v>6.8965517241379309E-3</v>
      </c>
    </row>
    <row r="42" spans="20:29" ht="12.75" customHeight="1" x14ac:dyDescent="0.2">
      <c r="T42">
        <v>56</v>
      </c>
      <c r="U42" s="33">
        <v>1.590808661069377E-3</v>
      </c>
      <c r="V42" s="33">
        <v>5.6818181818181815E-4</v>
      </c>
      <c r="W42" s="33">
        <v>1.9951230325870096E-3</v>
      </c>
      <c r="X42" s="33">
        <v>1.4964459408903852E-3</v>
      </c>
      <c r="Y42" s="33">
        <v>3.4071550255536627E-3</v>
      </c>
      <c r="Z42" s="33">
        <v>9.5510983763132757E-4</v>
      </c>
      <c r="AA42" s="33">
        <v>0</v>
      </c>
      <c r="AB42" s="33">
        <v>0</v>
      </c>
      <c r="AC42" s="33">
        <v>6.8965517241379309E-3</v>
      </c>
    </row>
    <row r="43" spans="20:29" ht="12.75" customHeight="1" x14ac:dyDescent="0.2">
      <c r="T43">
        <v>57</v>
      </c>
      <c r="U43" s="33">
        <v>1.0605391073795847E-3</v>
      </c>
      <c r="V43" s="33">
        <v>1.5625000000000001E-3</v>
      </c>
      <c r="W43" s="33">
        <v>2.6601640434493461E-3</v>
      </c>
      <c r="X43" s="33">
        <v>1.1223344556677891E-3</v>
      </c>
      <c r="Y43" s="33">
        <v>2.0442930153321977E-3</v>
      </c>
      <c r="Z43" s="33">
        <v>9.5510983763132757E-4</v>
      </c>
      <c r="AA43" s="33">
        <v>0</v>
      </c>
      <c r="AB43" s="33">
        <v>4.3988269794721412E-3</v>
      </c>
      <c r="AC43" s="33">
        <v>3.1034482758620689E-2</v>
      </c>
    </row>
    <row r="44" spans="20:29" ht="12.75" customHeight="1" x14ac:dyDescent="0.2">
      <c r="T44">
        <v>58</v>
      </c>
      <c r="U44" s="33">
        <v>1.5024304021210783E-3</v>
      </c>
      <c r="V44" s="33">
        <v>1.5625000000000001E-3</v>
      </c>
      <c r="W44" s="33">
        <v>1.440922190201729E-3</v>
      </c>
      <c r="X44" s="33">
        <v>2.6187803965581741E-3</v>
      </c>
      <c r="Y44" s="33">
        <v>2.0442930153321977E-3</v>
      </c>
      <c r="Z44" s="33">
        <v>1.9102196752626551E-3</v>
      </c>
      <c r="AA44" s="33">
        <v>8.9285714285714281E-3</v>
      </c>
      <c r="AB44" s="33">
        <v>2.9325513196480938E-3</v>
      </c>
      <c r="AC44" s="33">
        <v>1.7241379310344827E-2</v>
      </c>
    </row>
    <row r="45" spans="20:29" ht="12.75" customHeight="1" x14ac:dyDescent="0.2">
      <c r="T45">
        <v>59</v>
      </c>
      <c r="U45" s="33">
        <v>1.1489173663278833E-3</v>
      </c>
      <c r="V45" s="33">
        <v>1.2784090909090909E-3</v>
      </c>
      <c r="W45" s="33">
        <v>3.3252050543116827E-3</v>
      </c>
      <c r="X45" s="33">
        <v>1.8705574261129816E-3</v>
      </c>
      <c r="Y45" s="33">
        <v>2.3850085178875641E-3</v>
      </c>
      <c r="Z45" s="33">
        <v>3.8204393505253103E-3</v>
      </c>
      <c r="AA45" s="33">
        <v>1.7857142857142856E-2</v>
      </c>
      <c r="AB45" s="33">
        <v>8.7976539589442824E-3</v>
      </c>
      <c r="AC45" s="33">
        <v>1.0344827586206896E-2</v>
      </c>
    </row>
    <row r="46" spans="20:29" ht="12.75" customHeight="1" x14ac:dyDescent="0.2">
      <c r="T46">
        <v>60</v>
      </c>
      <c r="U46" s="33">
        <v>1.7675651789659744E-3</v>
      </c>
      <c r="V46" s="33">
        <v>1.7045454545454545E-3</v>
      </c>
      <c r="W46" s="33">
        <v>2.7710042119264023E-3</v>
      </c>
      <c r="X46" s="33">
        <v>4.11522633744856E-3</v>
      </c>
      <c r="Y46" s="33">
        <v>4.0885860306643955E-3</v>
      </c>
      <c r="Z46" s="33">
        <v>5.7306590257879654E-3</v>
      </c>
      <c r="AA46" s="33">
        <v>8.9285714285714281E-3</v>
      </c>
      <c r="AB46" s="33">
        <v>4.3988269794721412E-3</v>
      </c>
      <c r="AC46" s="33">
        <v>1.3793103448275862E-2</v>
      </c>
    </row>
    <row r="47" spans="20:29" ht="12.75" customHeight="1" x14ac:dyDescent="0.2">
      <c r="T47">
        <v>61</v>
      </c>
      <c r="U47" s="33">
        <v>3.1816173221387539E-3</v>
      </c>
      <c r="V47" s="33">
        <v>2.130681818181818E-3</v>
      </c>
      <c r="W47" s="33">
        <v>4.433606739082243E-3</v>
      </c>
      <c r="X47" s="33">
        <v>3.7411148522259632E-3</v>
      </c>
      <c r="Y47" s="33">
        <v>5.7921635434412264E-3</v>
      </c>
      <c r="Z47" s="33">
        <v>1.9102196752626551E-3</v>
      </c>
      <c r="AA47" s="33">
        <v>0</v>
      </c>
      <c r="AB47" s="33">
        <v>2.9325513196480938E-3</v>
      </c>
      <c r="AC47" s="33">
        <v>1.3793103448275862E-2</v>
      </c>
    </row>
    <row r="48" spans="20:29" ht="12.75" customHeight="1" x14ac:dyDescent="0.2">
      <c r="T48">
        <v>62</v>
      </c>
      <c r="U48" s="33">
        <v>3.2699955810870525E-3</v>
      </c>
      <c r="V48" s="33">
        <v>2.5568181818181818E-3</v>
      </c>
      <c r="W48" s="33">
        <v>4.6552870760363553E-3</v>
      </c>
      <c r="X48" s="33">
        <v>5.6116722783389446E-3</v>
      </c>
      <c r="Y48" s="33">
        <v>3.4071550255536627E-3</v>
      </c>
      <c r="Z48" s="33">
        <v>2.8653295128939827E-3</v>
      </c>
      <c r="AA48" s="33">
        <v>8.9285714285714281E-3</v>
      </c>
      <c r="AB48" s="33">
        <v>4.3988269794721412E-3</v>
      </c>
      <c r="AC48" s="33">
        <v>1.3793103448275862E-2</v>
      </c>
    </row>
    <row r="49" spans="20:29" ht="12.75" customHeight="1" x14ac:dyDescent="0.2">
      <c r="T49">
        <v>63</v>
      </c>
      <c r="U49" s="33">
        <v>3.0932390631904553E-3</v>
      </c>
      <c r="V49" s="33">
        <v>3.4090909090909089E-3</v>
      </c>
      <c r="W49" s="33">
        <v>6.5395699401463092E-3</v>
      </c>
      <c r="X49" s="33">
        <v>2.6187803965581741E-3</v>
      </c>
      <c r="Y49" s="33">
        <v>5.7921635434412264E-3</v>
      </c>
      <c r="Z49" s="33">
        <v>6.6857688634192934E-3</v>
      </c>
      <c r="AA49" s="33">
        <v>1.7857142857142856E-2</v>
      </c>
      <c r="AB49" s="33">
        <v>7.331378299120235E-3</v>
      </c>
      <c r="AC49" s="33">
        <v>1.3793103448275862E-2</v>
      </c>
    </row>
    <row r="50" spans="20:29" ht="12.75" customHeight="1" x14ac:dyDescent="0.2">
      <c r="T50">
        <v>64</v>
      </c>
      <c r="U50" s="33">
        <v>3.6235086168802475E-3</v>
      </c>
      <c r="V50" s="33">
        <v>4.1193181818181815E-3</v>
      </c>
      <c r="W50" s="33">
        <v>7.4262912879627576E-3</v>
      </c>
      <c r="X50" s="33">
        <v>4.8634493078937528E-3</v>
      </c>
      <c r="Y50" s="33">
        <v>5.7921635434412264E-3</v>
      </c>
      <c r="Z50" s="33">
        <v>5.7306590257879654E-3</v>
      </c>
      <c r="AA50" s="33">
        <v>2.6785714285714284E-2</v>
      </c>
      <c r="AB50" s="33">
        <v>5.8651026392961877E-3</v>
      </c>
      <c r="AC50" s="33">
        <v>2.0689655172413793E-2</v>
      </c>
    </row>
    <row r="51" spans="20:29" ht="12.75" customHeight="1" x14ac:dyDescent="0.2">
      <c r="T51">
        <v>65</v>
      </c>
      <c r="U51" s="33">
        <v>4.3305346884666375E-3</v>
      </c>
      <c r="V51" s="33">
        <v>5.1136363636363636E-3</v>
      </c>
      <c r="W51" s="33">
        <v>7.0937707825315891E-3</v>
      </c>
      <c r="X51" s="33">
        <v>8.6045641601197164E-3</v>
      </c>
      <c r="Y51" s="33">
        <v>7.8364565587734237E-3</v>
      </c>
      <c r="Z51" s="33">
        <v>7.6408787010506206E-3</v>
      </c>
      <c r="AA51" s="33">
        <v>8.9285714285714281E-3</v>
      </c>
      <c r="AB51" s="33">
        <v>1.4662756598240469E-3</v>
      </c>
      <c r="AC51" s="33">
        <v>1.7241379310344827E-2</v>
      </c>
    </row>
    <row r="52" spans="20:29" ht="12.75" customHeight="1" x14ac:dyDescent="0.2">
      <c r="T52">
        <v>66</v>
      </c>
      <c r="U52" s="33">
        <v>6.6283694211224037E-3</v>
      </c>
      <c r="V52" s="33">
        <v>6.9602272727272724E-3</v>
      </c>
      <c r="W52" s="33">
        <v>8.3130126357792069E-3</v>
      </c>
      <c r="X52" s="33">
        <v>5.985783763561541E-3</v>
      </c>
      <c r="Y52" s="33">
        <v>1.090289608177172E-2</v>
      </c>
      <c r="Z52" s="33">
        <v>1.2416427889207259E-2</v>
      </c>
      <c r="AA52" s="33">
        <v>1.7857142857142856E-2</v>
      </c>
      <c r="AB52" s="33">
        <v>5.8651026392961877E-3</v>
      </c>
      <c r="AC52" s="33">
        <v>1.3793103448275862E-2</v>
      </c>
    </row>
    <row r="53" spans="20:29" ht="12.75" customHeight="1" x14ac:dyDescent="0.2">
      <c r="T53">
        <v>67</v>
      </c>
      <c r="U53" s="33">
        <v>6.9818824569155991E-3</v>
      </c>
      <c r="V53" s="33">
        <v>5.3977272727272728E-3</v>
      </c>
      <c r="W53" s="33">
        <v>1.0308135668366216E-2</v>
      </c>
      <c r="X53" s="33">
        <v>9.7268986157875055E-3</v>
      </c>
      <c r="Y53" s="33">
        <v>7.1550255536626918E-3</v>
      </c>
      <c r="Z53" s="33">
        <v>7.6408787010506206E-3</v>
      </c>
      <c r="AA53" s="33">
        <v>1.7857142857142856E-2</v>
      </c>
      <c r="AB53" s="33">
        <v>8.7976539589442824E-3</v>
      </c>
      <c r="AC53" s="33">
        <v>2.7586206896551724E-2</v>
      </c>
    </row>
    <row r="54" spans="20:29" ht="12.75" customHeight="1" x14ac:dyDescent="0.2">
      <c r="T54">
        <v>68</v>
      </c>
      <c r="U54" s="33">
        <v>9.6332302253645599E-3</v>
      </c>
      <c r="V54" s="33">
        <v>7.6704545454545454E-3</v>
      </c>
      <c r="W54" s="33">
        <v>9.8647749944579914E-3</v>
      </c>
      <c r="X54" s="33">
        <v>1.0101010101010102E-2</v>
      </c>
      <c r="Y54" s="33">
        <v>1.6695059625212946E-2</v>
      </c>
      <c r="Z54" s="33">
        <v>1.9102196752626553E-2</v>
      </c>
      <c r="AA54" s="33">
        <v>2.6785714285714284E-2</v>
      </c>
      <c r="AB54" s="33">
        <v>1.6129032258064516E-2</v>
      </c>
      <c r="AC54" s="33">
        <v>6.8965517241379309E-3</v>
      </c>
    </row>
    <row r="55" spans="20:29" ht="12.75" customHeight="1" x14ac:dyDescent="0.2">
      <c r="T55">
        <v>69</v>
      </c>
      <c r="U55" s="33">
        <v>9.8983650022094558E-3</v>
      </c>
      <c r="V55" s="33">
        <v>9.943181818181818E-3</v>
      </c>
      <c r="W55" s="33">
        <v>1.4187541565063178E-2</v>
      </c>
      <c r="X55" s="33">
        <v>1.421623643845866E-2</v>
      </c>
      <c r="Y55" s="33">
        <v>1.2606473594548553E-2</v>
      </c>
      <c r="Z55" s="33">
        <v>1.2416427889207259E-2</v>
      </c>
      <c r="AA55" s="33">
        <v>1.7857142857142856E-2</v>
      </c>
      <c r="AB55" s="33">
        <v>8.7976539589442824E-3</v>
      </c>
      <c r="AC55" s="33">
        <v>1.7241379310344827E-2</v>
      </c>
    </row>
    <row r="56" spans="20:29" ht="12.75" customHeight="1" x14ac:dyDescent="0.2">
      <c r="T56">
        <v>70</v>
      </c>
      <c r="U56" s="33">
        <v>1.0340256296950951E-2</v>
      </c>
      <c r="V56" s="33">
        <v>1.1789772727272727E-2</v>
      </c>
      <c r="W56" s="33">
        <v>1.6847705608512526E-2</v>
      </c>
      <c r="X56" s="33">
        <v>1.4590347923681257E-2</v>
      </c>
      <c r="Y56" s="33">
        <v>1.6354344122657582E-2</v>
      </c>
      <c r="Z56" s="33">
        <v>2.1967526265520534E-2</v>
      </c>
      <c r="AA56" s="33">
        <v>2.6785714285714284E-2</v>
      </c>
      <c r="AB56" s="33">
        <v>8.7976539589442824E-3</v>
      </c>
      <c r="AC56" s="33">
        <v>1.7241379310344827E-2</v>
      </c>
    </row>
    <row r="57" spans="20:29" ht="12.75" customHeight="1" x14ac:dyDescent="0.2">
      <c r="T57">
        <v>71</v>
      </c>
      <c r="U57" s="33">
        <v>1.5377817057003976E-2</v>
      </c>
      <c r="V57" s="33">
        <v>1.1363636363636364E-2</v>
      </c>
      <c r="W57" s="33">
        <v>2.2057193526934162E-2</v>
      </c>
      <c r="X57" s="33">
        <v>2.1324354657687991E-2</v>
      </c>
      <c r="Y57" s="33">
        <v>2.0442930153321975E-2</v>
      </c>
      <c r="Z57" s="33">
        <v>1.6236867239732569E-2</v>
      </c>
      <c r="AA57" s="33">
        <v>8.9285714285714281E-3</v>
      </c>
      <c r="AB57" s="33">
        <v>2.3460410557184751E-2</v>
      </c>
      <c r="AC57" s="33">
        <v>3.1034482758620689E-2</v>
      </c>
    </row>
    <row r="58" spans="20:29" ht="12.75" customHeight="1" x14ac:dyDescent="0.2">
      <c r="T58">
        <v>72</v>
      </c>
      <c r="U58" s="33">
        <v>1.9531595227574017E-2</v>
      </c>
      <c r="V58" s="33">
        <v>1.9176136363636364E-2</v>
      </c>
      <c r="W58" s="33">
        <v>2.5160718244291731E-2</v>
      </c>
      <c r="X58" s="33">
        <v>2.1698466142910586E-2</v>
      </c>
      <c r="Y58" s="33">
        <v>2.2487223168654175E-2</v>
      </c>
      <c r="Z58" s="33">
        <v>2.0057306590257881E-2</v>
      </c>
      <c r="AA58" s="33">
        <v>2.6785714285714284E-2</v>
      </c>
      <c r="AB58" s="33">
        <v>2.0527859237536656E-2</v>
      </c>
      <c r="AC58" s="33">
        <v>1.0344827586206896E-2</v>
      </c>
    </row>
    <row r="59" spans="20:29" ht="12.75" customHeight="1" x14ac:dyDescent="0.2">
      <c r="T59">
        <v>73</v>
      </c>
      <c r="U59" s="33">
        <v>1.9443216968625717E-2</v>
      </c>
      <c r="V59" s="33">
        <v>2.0738636363636365E-2</v>
      </c>
      <c r="W59" s="33">
        <v>2.7045001108401686E-2</v>
      </c>
      <c r="X59" s="33">
        <v>3.0303030303030304E-2</v>
      </c>
      <c r="Y59" s="33">
        <v>2.5212947189097105E-2</v>
      </c>
      <c r="Z59" s="33">
        <v>2.865329512893983E-2</v>
      </c>
      <c r="AA59" s="33">
        <v>3.5714285714285712E-2</v>
      </c>
      <c r="AB59" s="33">
        <v>1.7595307917888565E-2</v>
      </c>
      <c r="AC59" s="33">
        <v>4.8275862068965517E-2</v>
      </c>
    </row>
    <row r="60" spans="20:29" ht="12.75" customHeight="1" x14ac:dyDescent="0.2">
      <c r="T60">
        <v>74</v>
      </c>
      <c r="U60" s="33">
        <v>1.8205921343349536E-2</v>
      </c>
      <c r="V60" s="33">
        <v>2.215909090909091E-2</v>
      </c>
      <c r="W60" s="33">
        <v>3.0148525825759255E-2</v>
      </c>
      <c r="X60" s="33">
        <v>2.9554807332585111E-2</v>
      </c>
      <c r="Y60" s="33">
        <v>2.9982964224872233E-2</v>
      </c>
      <c r="Z60" s="33">
        <v>2.9608404966571154E-2</v>
      </c>
      <c r="AA60" s="33">
        <v>1.7857142857142856E-2</v>
      </c>
      <c r="AB60" s="33">
        <v>2.932551319648094E-2</v>
      </c>
      <c r="AC60" s="33">
        <v>1.0344827586206896E-2</v>
      </c>
    </row>
    <row r="61" spans="20:29" ht="12.75" customHeight="1" x14ac:dyDescent="0.2">
      <c r="T61">
        <v>75</v>
      </c>
      <c r="U61" s="33">
        <v>2.129916040653999E-2</v>
      </c>
      <c r="V61" s="33">
        <v>2.2585227272727274E-2</v>
      </c>
      <c r="W61" s="33">
        <v>3.2365329195300378E-2</v>
      </c>
      <c r="X61" s="33">
        <v>3.5166479610924055E-2</v>
      </c>
      <c r="Y61" s="33">
        <v>2.82793867120954E-2</v>
      </c>
      <c r="Z61" s="33">
        <v>2.865329512893983E-2</v>
      </c>
      <c r="AA61" s="33">
        <v>5.3571428571428568E-2</v>
      </c>
      <c r="AB61" s="33">
        <v>3.8123167155425221E-2</v>
      </c>
      <c r="AC61" s="33">
        <v>1.0344827586206896E-2</v>
      </c>
    </row>
    <row r="62" spans="20:29" ht="12.75" customHeight="1" x14ac:dyDescent="0.2">
      <c r="T62">
        <v>76</v>
      </c>
      <c r="U62" s="33">
        <v>2.3685373398144055E-2</v>
      </c>
      <c r="V62" s="33">
        <v>2.6988636363636364E-2</v>
      </c>
      <c r="W62" s="33">
        <v>3.8350698293061404E-2</v>
      </c>
      <c r="X62" s="33">
        <v>3.2547699214365879E-2</v>
      </c>
      <c r="Y62" s="33">
        <v>3.1686541737649065E-2</v>
      </c>
      <c r="Z62" s="33">
        <v>2.7698185291308502E-2</v>
      </c>
      <c r="AA62" s="33">
        <v>6.25E-2</v>
      </c>
      <c r="AB62" s="33">
        <v>3.0791788856304986E-2</v>
      </c>
      <c r="AC62" s="33">
        <v>2.4137931034482758E-2</v>
      </c>
    </row>
    <row r="63" spans="20:29" ht="12.75" customHeight="1" x14ac:dyDescent="0.2">
      <c r="T63">
        <v>77</v>
      </c>
      <c r="U63" s="33">
        <v>2.1210782147591693E-2</v>
      </c>
      <c r="V63" s="33">
        <v>2.2727272727272728E-2</v>
      </c>
      <c r="W63" s="33">
        <v>3.0702726668144536E-2</v>
      </c>
      <c r="X63" s="33">
        <v>2.6187803965581742E-2</v>
      </c>
      <c r="Y63" s="33">
        <v>2.4872231686541738E-2</v>
      </c>
      <c r="Z63" s="33">
        <v>1.9102196752626553E-2</v>
      </c>
      <c r="AA63" s="33">
        <v>2.6785714285714284E-2</v>
      </c>
      <c r="AB63" s="33">
        <v>2.3460410557184751E-2</v>
      </c>
      <c r="AC63" s="33">
        <v>2.0689655172413793E-2</v>
      </c>
    </row>
    <row r="64" spans="20:29" ht="12.75" customHeight="1" x14ac:dyDescent="0.2">
      <c r="T64">
        <v>78</v>
      </c>
      <c r="U64" s="33">
        <v>2.1034025629695096E-2</v>
      </c>
      <c r="V64" s="33">
        <v>1.5909090909090907E-2</v>
      </c>
      <c r="W64" s="33">
        <v>2.8485923298603413E-2</v>
      </c>
      <c r="X64" s="33">
        <v>2.2072577628133184E-2</v>
      </c>
      <c r="Y64" s="33">
        <v>2.4190800681431004E-2</v>
      </c>
      <c r="Z64" s="33">
        <v>1.8147086914995225E-2</v>
      </c>
      <c r="AA64" s="33">
        <v>8.0357142857142863E-2</v>
      </c>
      <c r="AB64" s="33">
        <v>3.2258064516129031E-2</v>
      </c>
      <c r="AC64" s="33">
        <v>2.4137931034482758E-2</v>
      </c>
    </row>
    <row r="65" spans="20:29" ht="12.75" customHeight="1" x14ac:dyDescent="0.2">
      <c r="T65">
        <v>79</v>
      </c>
      <c r="U65" s="33">
        <v>2.0945647370746796E-2</v>
      </c>
      <c r="V65" s="33">
        <v>1.7187500000000001E-2</v>
      </c>
      <c r="W65" s="33">
        <v>2.54932387497229E-2</v>
      </c>
      <c r="X65" s="33">
        <v>2.1324354657687991E-2</v>
      </c>
      <c r="Y65" s="33">
        <v>2.180579216354344E-2</v>
      </c>
      <c r="Z65" s="33">
        <v>1.8147086914995225E-2</v>
      </c>
      <c r="AA65" s="33">
        <v>6.25E-2</v>
      </c>
      <c r="AB65" s="33">
        <v>1.906158357771261E-2</v>
      </c>
      <c r="AC65" s="33">
        <v>2.0689655172413793E-2</v>
      </c>
    </row>
    <row r="66" spans="20:29" ht="12.75" customHeight="1" x14ac:dyDescent="0.2">
      <c r="T66">
        <v>80</v>
      </c>
      <c r="U66" s="33">
        <v>1.935483870967742E-2</v>
      </c>
      <c r="V66" s="33">
        <v>1.6761363636363637E-2</v>
      </c>
      <c r="W66" s="33">
        <v>2.7488361782309911E-2</v>
      </c>
      <c r="X66" s="33">
        <v>1.7957351290684626E-2</v>
      </c>
      <c r="Y66" s="33">
        <v>2.3168654173764906E-2</v>
      </c>
      <c r="Z66" s="33">
        <v>1.6236867239732569E-2</v>
      </c>
      <c r="AA66" s="33">
        <v>1.7857142857142856E-2</v>
      </c>
      <c r="AB66" s="33">
        <v>3.2258064516129031E-2</v>
      </c>
      <c r="AC66" s="33">
        <v>3.793103448275862E-2</v>
      </c>
    </row>
    <row r="67" spans="20:29" ht="12.75" customHeight="1" x14ac:dyDescent="0.2">
      <c r="T67">
        <v>81</v>
      </c>
      <c r="U67" s="33">
        <v>2.2536456031816175E-2</v>
      </c>
      <c r="V67" s="33">
        <v>1.8323863636363635E-2</v>
      </c>
      <c r="W67" s="33">
        <v>2.6379960097539349E-2</v>
      </c>
      <c r="X67" s="33">
        <v>1.833146277590722E-2</v>
      </c>
      <c r="Y67" s="33">
        <v>2.4531516183986371E-2</v>
      </c>
      <c r="Z67" s="33">
        <v>2.865329512893983E-2</v>
      </c>
      <c r="AA67" s="33">
        <v>5.3571428571428568E-2</v>
      </c>
      <c r="AB67" s="33">
        <v>2.932551319648094E-2</v>
      </c>
      <c r="AC67" s="33">
        <v>2.4137931034482758E-2</v>
      </c>
    </row>
    <row r="68" spans="20:29" ht="12.75" customHeight="1" x14ac:dyDescent="0.2">
      <c r="T68">
        <v>82</v>
      </c>
      <c r="U68" s="33">
        <v>2.1829429960229782E-2</v>
      </c>
      <c r="V68" s="33">
        <v>1.5767045454545454E-2</v>
      </c>
      <c r="W68" s="33">
        <v>2.7266681445355798E-2</v>
      </c>
      <c r="X68" s="33">
        <v>1.9453797231575011E-2</v>
      </c>
      <c r="Y68" s="33">
        <v>2.2827938671209538E-2</v>
      </c>
      <c r="Z68" s="33">
        <v>2.5787965616045846E-2</v>
      </c>
      <c r="AA68" s="33">
        <v>6.25E-2</v>
      </c>
      <c r="AB68" s="33">
        <v>3.0791788856304986E-2</v>
      </c>
      <c r="AC68" s="33">
        <v>2.7586206896551724E-2</v>
      </c>
    </row>
    <row r="69" spans="20:29" ht="12.75" customHeight="1" x14ac:dyDescent="0.2">
      <c r="T69">
        <v>83</v>
      </c>
      <c r="U69" s="33">
        <v>2.3066725585505966E-2</v>
      </c>
      <c r="V69" s="33">
        <v>1.8039772727272727E-2</v>
      </c>
      <c r="W69" s="33">
        <v>2.6601640434493461E-2</v>
      </c>
      <c r="X69" s="33">
        <v>2.2446689113355778E-2</v>
      </c>
      <c r="Y69" s="33">
        <v>2.9301533219761498E-2</v>
      </c>
      <c r="Z69" s="33">
        <v>3.151862464183381E-2</v>
      </c>
      <c r="AA69" s="33">
        <v>4.4642857142857144E-2</v>
      </c>
      <c r="AB69" s="33">
        <v>2.3460410557184751E-2</v>
      </c>
      <c r="AC69" s="33">
        <v>1.3793103448275862E-2</v>
      </c>
    </row>
    <row r="70" spans="20:29" ht="12.75" customHeight="1" x14ac:dyDescent="0.2">
      <c r="T70">
        <v>84</v>
      </c>
      <c r="U70" s="33">
        <v>2.2713212549712772E-2</v>
      </c>
      <c r="V70" s="33">
        <v>1.9744318181818182E-2</v>
      </c>
      <c r="W70" s="33">
        <v>3.059188649966748E-2</v>
      </c>
      <c r="X70" s="33">
        <v>1.5338570894126449E-2</v>
      </c>
      <c r="Y70" s="33">
        <v>2.9642248722316866E-2</v>
      </c>
      <c r="Z70" s="33">
        <v>3.3428844317096466E-2</v>
      </c>
      <c r="AA70" s="33">
        <v>0</v>
      </c>
      <c r="AB70" s="33">
        <v>2.6392961876832845E-2</v>
      </c>
      <c r="AC70" s="33">
        <v>3.1034482758620689E-2</v>
      </c>
    </row>
    <row r="71" spans="20:29" ht="12.75" customHeight="1" x14ac:dyDescent="0.2">
      <c r="T71">
        <v>85</v>
      </c>
      <c r="U71" s="33">
        <v>2.5187803800265134E-2</v>
      </c>
      <c r="V71" s="33">
        <v>2.3579545454545454E-2</v>
      </c>
      <c r="W71" s="33">
        <v>2.6823320771447574E-2</v>
      </c>
      <c r="X71" s="33">
        <v>2.0950243172465393E-2</v>
      </c>
      <c r="Y71" s="33">
        <v>3.2708688245315164E-2</v>
      </c>
      <c r="Z71" s="33">
        <v>2.4832855778414518E-2</v>
      </c>
      <c r="AA71" s="33">
        <v>1.7857142857142856E-2</v>
      </c>
      <c r="AB71" s="33">
        <v>2.932551319648094E-2</v>
      </c>
      <c r="AC71" s="33">
        <v>2.4137931034482758E-2</v>
      </c>
    </row>
    <row r="72" spans="20:29" ht="12.75" customHeight="1" x14ac:dyDescent="0.2">
      <c r="T72">
        <v>86</v>
      </c>
      <c r="U72" s="33">
        <v>2.5806451612903226E-2</v>
      </c>
      <c r="V72" s="33">
        <v>2.4431818181818183E-2</v>
      </c>
      <c r="W72" s="33">
        <v>2.7820882287741076E-2</v>
      </c>
      <c r="X72" s="33">
        <v>2.4691358024691357E-2</v>
      </c>
      <c r="Y72" s="33">
        <v>2.5894378194207836E-2</v>
      </c>
      <c r="Z72" s="33">
        <v>3.151862464183381E-2</v>
      </c>
      <c r="AA72" s="33">
        <v>8.9285714285714281E-3</v>
      </c>
      <c r="AB72" s="33">
        <v>2.0527859237536656E-2</v>
      </c>
      <c r="AC72" s="33">
        <v>3.4482758620689655E-2</v>
      </c>
    </row>
    <row r="73" spans="20:29" ht="12.75" customHeight="1" x14ac:dyDescent="0.2">
      <c r="T73">
        <v>87</v>
      </c>
      <c r="U73" s="33">
        <v>3.0225364560318161E-2</v>
      </c>
      <c r="V73" s="33">
        <v>2.3153409090909093E-2</v>
      </c>
      <c r="W73" s="33">
        <v>3.0037685657282199E-2</v>
      </c>
      <c r="X73" s="33">
        <v>2.0202020202020204E-2</v>
      </c>
      <c r="Y73" s="33">
        <v>2.7938671209540033E-2</v>
      </c>
      <c r="Z73" s="33">
        <v>2.865329512893983E-2</v>
      </c>
      <c r="AA73" s="33">
        <v>8.9285714285714281E-3</v>
      </c>
      <c r="AB73" s="33">
        <v>3.0791788856304986E-2</v>
      </c>
      <c r="AC73" s="33">
        <v>1.0344827586206896E-2</v>
      </c>
    </row>
    <row r="74" spans="20:29" ht="12.75" customHeight="1" x14ac:dyDescent="0.2">
      <c r="T74">
        <v>88</v>
      </c>
      <c r="U74" s="33">
        <v>3.7649138311975257E-2</v>
      </c>
      <c r="V74" s="33">
        <v>2.6988636363636364E-2</v>
      </c>
      <c r="W74" s="33">
        <v>2.6601640434493461E-2</v>
      </c>
      <c r="X74" s="33">
        <v>1.9453797231575011E-2</v>
      </c>
      <c r="Y74" s="33">
        <v>3.4412265758091996E-2</v>
      </c>
      <c r="Z74" s="33">
        <v>2.6743075453677174E-2</v>
      </c>
      <c r="AA74" s="33">
        <v>1.7857142857142856E-2</v>
      </c>
      <c r="AB74" s="33">
        <v>4.1055718475073312E-2</v>
      </c>
      <c r="AC74" s="33">
        <v>1.0344827586206896E-2</v>
      </c>
    </row>
    <row r="75" spans="20:29" ht="12.75" customHeight="1" x14ac:dyDescent="0.2">
      <c r="T75">
        <v>89</v>
      </c>
      <c r="U75" s="33">
        <v>3.287671232876712E-2</v>
      </c>
      <c r="V75" s="33">
        <v>3.0397727272727274E-2</v>
      </c>
      <c r="W75" s="33">
        <v>2.7045001108401686E-2</v>
      </c>
      <c r="X75" s="33">
        <v>2.8806584362139918E-2</v>
      </c>
      <c r="Y75" s="33">
        <v>2.6916524701873935E-2</v>
      </c>
      <c r="Z75" s="33">
        <v>3.0563514804202482E-2</v>
      </c>
      <c r="AA75" s="33">
        <v>8.9285714285714281E-3</v>
      </c>
      <c r="AB75" s="33">
        <v>3.6656891495601175E-2</v>
      </c>
      <c r="AC75" s="33">
        <v>1.7241379310344827E-2</v>
      </c>
    </row>
    <row r="76" spans="20:29" ht="12.75" customHeight="1" x14ac:dyDescent="0.2">
      <c r="T76">
        <v>90</v>
      </c>
      <c r="U76" s="33">
        <v>3.6411842686699072E-2</v>
      </c>
      <c r="V76" s="33">
        <v>4.0198863636363637E-2</v>
      </c>
      <c r="W76" s="33">
        <v>2.8929283972511637E-2</v>
      </c>
      <c r="X76" s="33">
        <v>3.0303030303030304E-2</v>
      </c>
      <c r="Y76" s="33">
        <v>2.8620102214650767E-2</v>
      </c>
      <c r="Z76" s="33">
        <v>4.4890162368672396E-2</v>
      </c>
      <c r="AA76" s="33">
        <v>2.6785714285714284E-2</v>
      </c>
      <c r="AB76" s="33">
        <v>4.5454545454545456E-2</v>
      </c>
      <c r="AC76" s="33">
        <v>2.4137931034482758E-2</v>
      </c>
    </row>
    <row r="77" spans="20:29" ht="12.75" customHeight="1" x14ac:dyDescent="0.2">
      <c r="T77">
        <v>91</v>
      </c>
      <c r="U77" s="33">
        <v>4.3305346884666369E-2</v>
      </c>
      <c r="V77" s="33">
        <v>4.1903409090909088E-2</v>
      </c>
      <c r="W77" s="33">
        <v>2.915096430946575E-2</v>
      </c>
      <c r="X77" s="33">
        <v>2.7310138421249533E-2</v>
      </c>
      <c r="Y77" s="33">
        <v>3.713798977853492E-2</v>
      </c>
      <c r="Z77" s="33">
        <v>4.775549188156638E-2</v>
      </c>
      <c r="AA77" s="33">
        <v>8.9285714285714281E-3</v>
      </c>
      <c r="AB77" s="33">
        <v>4.398826979472141E-2</v>
      </c>
      <c r="AC77" s="33">
        <v>2.4137931034482758E-2</v>
      </c>
    </row>
    <row r="78" spans="20:29" ht="12.75" customHeight="1" x14ac:dyDescent="0.2">
      <c r="T78">
        <v>92</v>
      </c>
      <c r="U78" s="33">
        <v>4.7989394608926206E-2</v>
      </c>
      <c r="V78" s="33">
        <v>5.5255681818181815E-2</v>
      </c>
      <c r="W78" s="33">
        <v>3.713145643981379E-2</v>
      </c>
      <c r="X78" s="33">
        <v>4.3022820800598577E-2</v>
      </c>
      <c r="Y78" s="33">
        <v>3.713798977853492E-2</v>
      </c>
      <c r="Z78" s="33">
        <v>4.2979942693409739E-2</v>
      </c>
      <c r="AA78" s="33">
        <v>2.6785714285714284E-2</v>
      </c>
      <c r="AB78" s="33">
        <v>3.8123167155425221E-2</v>
      </c>
      <c r="AC78" s="33">
        <v>2.0689655172413793E-2</v>
      </c>
    </row>
    <row r="79" spans="20:29" ht="12.75" customHeight="1" x14ac:dyDescent="0.2">
      <c r="T79">
        <v>93</v>
      </c>
      <c r="U79" s="33">
        <v>5.2143172779496247E-2</v>
      </c>
      <c r="V79" s="33">
        <v>5.9232954545454547E-2</v>
      </c>
      <c r="W79" s="33">
        <v>4.3449346043005987E-2</v>
      </c>
      <c r="X79" s="33">
        <v>4.5641601197156753E-2</v>
      </c>
      <c r="Y79" s="33">
        <v>4.122657580919932E-2</v>
      </c>
      <c r="Z79" s="33">
        <v>4.2024832855778411E-2</v>
      </c>
      <c r="AA79" s="33">
        <v>3.5714285714285712E-2</v>
      </c>
      <c r="AB79" s="33">
        <v>4.2521994134897358E-2</v>
      </c>
      <c r="AC79" s="33">
        <v>3.4482758620689655E-3</v>
      </c>
    </row>
    <row r="80" spans="20:29" ht="12.75" customHeight="1" x14ac:dyDescent="0.2">
      <c r="T80">
        <v>94</v>
      </c>
      <c r="U80" s="33">
        <v>5.7445868316394165E-2</v>
      </c>
      <c r="V80" s="33">
        <v>6.1931818181818185E-2</v>
      </c>
      <c r="W80" s="33">
        <v>3.9569940146309025E-2</v>
      </c>
      <c r="X80" s="33">
        <v>4.7512158623269733E-2</v>
      </c>
      <c r="Y80" s="33">
        <v>4.4633730834752978E-2</v>
      </c>
      <c r="Z80" s="33">
        <v>4.2024832855778411E-2</v>
      </c>
      <c r="AA80" s="33">
        <v>8.9285714285714281E-3</v>
      </c>
      <c r="AB80" s="33">
        <v>3.519061583577713E-2</v>
      </c>
      <c r="AC80" s="33">
        <v>1.7241379310344827E-2</v>
      </c>
    </row>
    <row r="81" spans="20:29" ht="12.75" customHeight="1" x14ac:dyDescent="0.2">
      <c r="T81">
        <v>95</v>
      </c>
      <c r="U81" s="33">
        <v>5.6208572691117988E-2</v>
      </c>
      <c r="V81" s="33">
        <v>6.2073863636363635E-2</v>
      </c>
      <c r="W81" s="33">
        <v>4.2451784526712479E-2</v>
      </c>
      <c r="X81" s="33">
        <v>5.5368499812944255E-2</v>
      </c>
      <c r="Y81" s="33">
        <v>4.6678023850085182E-2</v>
      </c>
      <c r="Z81" s="33">
        <v>3.9159503342884434E-2</v>
      </c>
      <c r="AA81" s="33">
        <v>0</v>
      </c>
      <c r="AB81" s="33">
        <v>3.8123167155425221E-2</v>
      </c>
      <c r="AC81" s="33">
        <v>6.8965517241379309E-3</v>
      </c>
    </row>
    <row r="82" spans="20:29" ht="12.75" customHeight="1" x14ac:dyDescent="0.2">
      <c r="T82">
        <v>96</v>
      </c>
      <c r="U82" s="33">
        <v>4.9845338046840479E-2</v>
      </c>
      <c r="V82" s="33">
        <v>5.8806818181818182E-2</v>
      </c>
      <c r="W82" s="33">
        <v>3.347373088007094E-2</v>
      </c>
      <c r="X82" s="33">
        <v>4.8634493078937524E-2</v>
      </c>
      <c r="Y82" s="33">
        <v>3.2367972742759793E-2</v>
      </c>
      <c r="Z82" s="33">
        <v>2.7698185291308502E-2</v>
      </c>
      <c r="AA82" s="33">
        <v>8.9285714285714281E-3</v>
      </c>
      <c r="AB82" s="33">
        <v>2.4926686217008796E-2</v>
      </c>
      <c r="AC82" s="33">
        <v>6.8965517241379309E-3</v>
      </c>
    </row>
    <row r="83" spans="20:29" ht="12.75" customHeight="1" x14ac:dyDescent="0.2">
      <c r="T83">
        <v>97</v>
      </c>
      <c r="U83" s="33">
        <v>4.0565620857269113E-2</v>
      </c>
      <c r="V83" s="33">
        <v>4.6164772727272728E-2</v>
      </c>
      <c r="W83" s="33">
        <v>2.8707603635557525E-2</v>
      </c>
      <c r="X83" s="33">
        <v>4.6763935652824544E-2</v>
      </c>
      <c r="Y83" s="33">
        <v>3.1686541737649065E-2</v>
      </c>
      <c r="Z83" s="33">
        <v>3.0563514804202482E-2</v>
      </c>
      <c r="AA83" s="33">
        <v>1.7857142857142856E-2</v>
      </c>
      <c r="AB83" s="33">
        <v>3.6656891495601175E-2</v>
      </c>
      <c r="AC83" s="33">
        <v>1.0344827586206896E-2</v>
      </c>
    </row>
    <row r="84" spans="20:29" ht="12.75" customHeight="1" x14ac:dyDescent="0.2">
      <c r="T84">
        <v>98</v>
      </c>
      <c r="U84" s="33">
        <v>3.2611577551922226E-2</v>
      </c>
      <c r="V84" s="33">
        <v>3.5227272727272725E-2</v>
      </c>
      <c r="W84" s="33">
        <v>2.2833074706273552E-2</v>
      </c>
      <c r="X84" s="33">
        <v>3.7785260007482231E-2</v>
      </c>
      <c r="Y84" s="33">
        <v>2.8620102214650767E-2</v>
      </c>
      <c r="Z84" s="33">
        <v>2.9608404966571154E-2</v>
      </c>
      <c r="AA84" s="33">
        <v>8.9285714285714281E-3</v>
      </c>
      <c r="AB84" s="33">
        <v>2.3460410557184751E-2</v>
      </c>
      <c r="AC84" s="33">
        <v>3.4482758620689655E-3</v>
      </c>
    </row>
    <row r="85" spans="20:29" ht="12.75" customHeight="1" x14ac:dyDescent="0.2">
      <c r="T85">
        <v>99</v>
      </c>
      <c r="U85" s="33">
        <v>2.6778612461334513E-2</v>
      </c>
      <c r="V85" s="33">
        <v>2.9403409090909091E-2</v>
      </c>
      <c r="W85" s="33">
        <v>1.7845267124806028E-2</v>
      </c>
      <c r="X85" s="33">
        <v>2.4691358024691357E-2</v>
      </c>
      <c r="Y85" s="33">
        <v>1.7717206132879047E-2</v>
      </c>
      <c r="Z85" s="33">
        <v>1.7191977077363897E-2</v>
      </c>
      <c r="AA85" s="33">
        <v>8.9285714285714281E-3</v>
      </c>
      <c r="AB85" s="33">
        <v>1.6129032258064516E-2</v>
      </c>
      <c r="AC85" s="33">
        <v>1.0344827586206896E-2</v>
      </c>
    </row>
    <row r="86" spans="20:29" ht="12.75" customHeight="1" x14ac:dyDescent="0.2">
      <c r="T86">
        <v>100</v>
      </c>
      <c r="U86" s="33">
        <v>1.8559434379142731E-2</v>
      </c>
      <c r="V86" s="33">
        <v>1.8607954545454546E-2</v>
      </c>
      <c r="W86" s="33">
        <v>1.0862336510751497E-2</v>
      </c>
      <c r="X86" s="33">
        <v>2.2446689113355778E-2</v>
      </c>
      <c r="Y86" s="33">
        <v>9.5400340715502564E-3</v>
      </c>
      <c r="Z86" s="33">
        <v>9.5510983763132766E-3</v>
      </c>
      <c r="AA86" s="33">
        <v>0</v>
      </c>
      <c r="AB86" s="33">
        <v>8.7976539589442824E-3</v>
      </c>
      <c r="AC86" s="33">
        <v>1.0344827586206896E-2</v>
      </c>
    </row>
    <row r="87" spans="20:29" ht="12.75" customHeight="1" x14ac:dyDescent="0.2">
      <c r="T87">
        <v>101</v>
      </c>
      <c r="U87" s="33">
        <v>9.6332302253645599E-3</v>
      </c>
      <c r="V87" s="33">
        <v>1.1363636363636364E-2</v>
      </c>
      <c r="W87" s="33">
        <v>7.9804921303480384E-3</v>
      </c>
      <c r="X87" s="33">
        <v>1.421623643845866E-2</v>
      </c>
      <c r="Y87" s="33">
        <v>8.5178875638841564E-3</v>
      </c>
      <c r="Z87" s="33">
        <v>6.6857688634192934E-3</v>
      </c>
      <c r="AA87" s="33">
        <v>0</v>
      </c>
      <c r="AB87" s="33">
        <v>2.9325513196480938E-3</v>
      </c>
      <c r="AC87" s="33">
        <v>1.3793103448275862E-2</v>
      </c>
    </row>
    <row r="88" spans="20:29" ht="12.75" customHeight="1" x14ac:dyDescent="0.2">
      <c r="T88">
        <v>102</v>
      </c>
      <c r="U88" s="33">
        <v>5.7445868316394165E-3</v>
      </c>
      <c r="V88" s="33">
        <v>6.9602272727272724E-3</v>
      </c>
      <c r="W88" s="33">
        <v>3.4360452227887388E-3</v>
      </c>
      <c r="X88" s="33">
        <v>5.6116722783389446E-3</v>
      </c>
      <c r="Y88" s="33">
        <v>4.4293015332197618E-3</v>
      </c>
      <c r="Z88" s="33">
        <v>8.5959885386819486E-3</v>
      </c>
      <c r="AA88" s="33">
        <v>0</v>
      </c>
      <c r="AB88" s="33">
        <v>2.9325513196480938E-3</v>
      </c>
      <c r="AC88" s="33">
        <v>0</v>
      </c>
    </row>
    <row r="89" spans="20:29" ht="12.75" customHeight="1" x14ac:dyDescent="0.2">
      <c r="T89">
        <v>103</v>
      </c>
      <c r="U89" s="33">
        <v>3.4467520989836498E-3</v>
      </c>
      <c r="V89" s="33">
        <v>3.1250000000000002E-3</v>
      </c>
      <c r="W89" s="33">
        <v>1.5517623586787852E-3</v>
      </c>
      <c r="X89" s="33">
        <v>2.2446689113355782E-3</v>
      </c>
      <c r="Y89" s="33">
        <v>2.72572402044293E-3</v>
      </c>
      <c r="Z89" s="33">
        <v>9.5510983763132757E-4</v>
      </c>
      <c r="AA89" s="33">
        <v>0</v>
      </c>
      <c r="AB89" s="33">
        <v>1.4662756598240469E-3</v>
      </c>
      <c r="AC89" s="33">
        <v>6.8965517241379309E-3</v>
      </c>
    </row>
    <row r="90" spans="20:29" ht="12.75" customHeight="1" x14ac:dyDescent="0.2">
      <c r="T90">
        <v>104</v>
      </c>
      <c r="U90" s="33">
        <v>1.590808661069377E-3</v>
      </c>
      <c r="V90" s="33">
        <v>1.4204545454545455E-3</v>
      </c>
      <c r="W90" s="33">
        <v>6.6504101086233653E-4</v>
      </c>
      <c r="X90" s="33">
        <v>1.8705574261129816E-3</v>
      </c>
      <c r="Y90" s="33">
        <v>2.3850085178875641E-3</v>
      </c>
      <c r="Z90" s="33">
        <v>1.9102196752626551E-3</v>
      </c>
      <c r="AA90" s="33">
        <v>0</v>
      </c>
      <c r="AB90" s="33">
        <v>1.4662756598240469E-3</v>
      </c>
      <c r="AC90" s="33">
        <v>1.0344827586206896E-2</v>
      </c>
    </row>
    <row r="91" spans="20:29" ht="12.75" customHeight="1" x14ac:dyDescent="0.2">
      <c r="T91">
        <v>105</v>
      </c>
      <c r="U91" s="33">
        <v>1.1489173663278833E-3</v>
      </c>
      <c r="V91" s="33">
        <v>2.8409090909090908E-4</v>
      </c>
      <c r="W91" s="33">
        <v>3.3252050543116827E-4</v>
      </c>
      <c r="X91" s="33">
        <v>7.4822297044519262E-4</v>
      </c>
      <c r="Y91" s="33">
        <v>1.7035775127768314E-3</v>
      </c>
      <c r="Z91" s="33">
        <v>9.5510983763132757E-4</v>
      </c>
      <c r="AA91" s="33">
        <v>0</v>
      </c>
      <c r="AB91" s="33">
        <v>0</v>
      </c>
      <c r="AC91" s="33">
        <v>0</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9"/>
  <dimension ref="A1:O32"/>
  <sheetViews>
    <sheetView showGridLines="0" workbookViewId="0">
      <selection activeCell="S10" sqref="S10"/>
    </sheetView>
  </sheetViews>
  <sheetFormatPr defaultColWidth="9" defaultRowHeight="12.75" x14ac:dyDescent="0.2"/>
  <cols>
    <col min="1" max="15" width="9.42578125" customWidth="1"/>
    <col min="20" max="20" width="28" customWidth="1"/>
    <col min="21" max="21" width="11.85546875" customWidth="1"/>
  </cols>
  <sheetData>
    <row r="1" spans="1:15" ht="15.75" x14ac:dyDescent="0.25">
      <c r="A1" s="132"/>
      <c r="B1" s="132"/>
      <c r="C1" s="132"/>
      <c r="D1" s="132"/>
      <c r="E1" s="132"/>
      <c r="F1" s="132"/>
      <c r="G1" s="132"/>
      <c r="H1" s="132"/>
      <c r="I1" s="132"/>
      <c r="J1" s="132"/>
      <c r="K1" s="132"/>
      <c r="L1" s="132"/>
      <c r="M1" s="132"/>
      <c r="N1" s="132"/>
      <c r="O1" s="132"/>
    </row>
    <row r="2" spans="1:15" x14ac:dyDescent="0.2">
      <c r="A2" s="138"/>
      <c r="B2" s="138"/>
      <c r="C2" s="138"/>
      <c r="D2" s="138"/>
      <c r="E2" s="138"/>
      <c r="F2" s="138"/>
      <c r="G2" s="138"/>
      <c r="H2" s="138"/>
      <c r="I2" s="138"/>
      <c r="J2" s="138"/>
      <c r="K2" s="138"/>
      <c r="L2" s="138"/>
      <c r="M2" s="138"/>
      <c r="N2" s="138"/>
      <c r="O2" s="138"/>
    </row>
    <row r="3" spans="1:15" ht="15.75" x14ac:dyDescent="0.25">
      <c r="A3" s="126" t="s">
        <v>273</v>
      </c>
      <c r="B3" s="126"/>
      <c r="C3" s="126"/>
      <c r="D3" s="126"/>
      <c r="E3" s="126"/>
      <c r="F3" s="126"/>
      <c r="G3" s="126"/>
      <c r="H3" s="126"/>
      <c r="I3" s="126"/>
      <c r="J3" s="126"/>
      <c r="K3" s="126"/>
      <c r="L3" s="126"/>
      <c r="M3" s="126"/>
      <c r="N3" s="126"/>
      <c r="O3" s="126"/>
    </row>
    <row r="13" spans="1:15" x14ac:dyDescent="0.2">
      <c r="F13" t="s">
        <v>180</v>
      </c>
      <c r="G13">
        <v>19889</v>
      </c>
      <c r="H13">
        <v>18034</v>
      </c>
      <c r="I13">
        <v>11315</v>
      </c>
    </row>
    <row r="14" spans="1:15" x14ac:dyDescent="0.2">
      <c r="F14" t="s">
        <v>181</v>
      </c>
      <c r="G14">
        <v>13514</v>
      </c>
      <c r="H14">
        <v>11452</v>
      </c>
      <c r="I14">
        <v>7040</v>
      </c>
    </row>
    <row r="15" spans="1:15" x14ac:dyDescent="0.2">
      <c r="F15" t="s">
        <v>182</v>
      </c>
      <c r="G15">
        <v>20873</v>
      </c>
      <c r="H15">
        <v>26832</v>
      </c>
      <c r="I15">
        <v>9022</v>
      </c>
    </row>
    <row r="16" spans="1:15" x14ac:dyDescent="0.2">
      <c r="F16" t="s">
        <v>183</v>
      </c>
      <c r="G16">
        <v>6657</v>
      </c>
      <c r="H16">
        <v>5424</v>
      </c>
      <c r="I16">
        <v>2673</v>
      </c>
    </row>
    <row r="17" spans="6:9" x14ac:dyDescent="0.2">
      <c r="F17" t="s">
        <v>184</v>
      </c>
      <c r="G17">
        <v>8593</v>
      </c>
      <c r="H17">
        <v>8035</v>
      </c>
      <c r="I17">
        <v>2935</v>
      </c>
    </row>
    <row r="18" spans="6:9" x14ac:dyDescent="0.2">
      <c r="F18" t="s">
        <v>185</v>
      </c>
      <c r="G18">
        <v>2323</v>
      </c>
      <c r="H18">
        <v>2385</v>
      </c>
      <c r="I18">
        <v>1047</v>
      </c>
    </row>
    <row r="19" spans="6:9" x14ac:dyDescent="0.2">
      <c r="F19" t="s">
        <v>224</v>
      </c>
      <c r="G19">
        <v>259</v>
      </c>
      <c r="H19">
        <v>649</v>
      </c>
      <c r="I19">
        <v>112</v>
      </c>
    </row>
    <row r="20" spans="6:9" x14ac:dyDescent="0.2">
      <c r="F20" t="s">
        <v>225</v>
      </c>
      <c r="G20">
        <v>931</v>
      </c>
      <c r="H20">
        <v>2316</v>
      </c>
      <c r="I20">
        <v>683</v>
      </c>
    </row>
    <row r="21" spans="6:9" x14ac:dyDescent="0.2">
      <c r="F21" t="s">
        <v>228</v>
      </c>
      <c r="G21">
        <v>457</v>
      </c>
      <c r="H21">
        <v>679</v>
      </c>
      <c r="I21">
        <v>290</v>
      </c>
    </row>
    <row r="24" spans="6:9" x14ac:dyDescent="0.2">
      <c r="F24" t="s">
        <v>180</v>
      </c>
      <c r="G24" s="33">
        <v>0.27061336671383479</v>
      </c>
      <c r="H24" s="33">
        <v>0.23789673640608922</v>
      </c>
      <c r="I24" s="33">
        <v>0.32220861690918928</v>
      </c>
    </row>
    <row r="25" spans="6:9" x14ac:dyDescent="0.2">
      <c r="F25" t="s">
        <v>181</v>
      </c>
      <c r="G25" s="33">
        <v>0.183873952323936</v>
      </c>
      <c r="H25" s="33">
        <v>0.15106983616072606</v>
      </c>
      <c r="I25" s="33">
        <v>0.20047270552723753</v>
      </c>
    </row>
    <row r="26" spans="6:9" x14ac:dyDescent="0.2">
      <c r="F26" t="s">
        <v>182</v>
      </c>
      <c r="G26" s="33">
        <v>0.28400185044084031</v>
      </c>
      <c r="H26" s="33">
        <v>0.35395615122813495</v>
      </c>
      <c r="I26" s="33">
        <v>0.25691260642993424</v>
      </c>
    </row>
    <row r="27" spans="6:9" x14ac:dyDescent="0.2">
      <c r="F27" t="s">
        <v>183</v>
      </c>
      <c r="G27" s="33">
        <v>9.0576357897028406E-2</v>
      </c>
      <c r="H27" s="33">
        <v>7.1551064559533542E-2</v>
      </c>
      <c r="I27" s="33">
        <v>7.6116980379872995E-2</v>
      </c>
    </row>
    <row r="28" spans="6:9" x14ac:dyDescent="0.2">
      <c r="F28" t="s">
        <v>184</v>
      </c>
      <c r="G28" s="33">
        <v>0.11691792750625885</v>
      </c>
      <c r="H28" s="33">
        <v>0.1059942484763739</v>
      </c>
      <c r="I28" s="33">
        <v>8.357775436398325E-2</v>
      </c>
    </row>
    <row r="29" spans="6:9" x14ac:dyDescent="0.2">
      <c r="F29" t="s">
        <v>185</v>
      </c>
      <c r="G29" s="33">
        <v>3.1607162294546645E-2</v>
      </c>
      <c r="H29" s="33">
        <v>3.1461889560193128E-2</v>
      </c>
      <c r="I29" s="33">
        <v>2.9814619699860465E-2</v>
      </c>
    </row>
    <row r="30" spans="6:9" x14ac:dyDescent="0.2">
      <c r="F30" t="s">
        <v>224</v>
      </c>
      <c r="G30" s="33">
        <v>3.5240013061935342E-3</v>
      </c>
      <c r="H30" s="33">
        <v>8.5613275993984637E-3</v>
      </c>
      <c r="I30" s="33">
        <v>3.1893384970242333E-3</v>
      </c>
    </row>
    <row r="31" spans="6:9" x14ac:dyDescent="0.2">
      <c r="F31" t="s">
        <v>225</v>
      </c>
      <c r="G31" s="33">
        <v>1.266735604658757E-2</v>
      </c>
      <c r="H31" s="33">
        <v>3.0551671371659237E-2</v>
      </c>
      <c r="I31" s="33">
        <v>1.9449269584531709E-2</v>
      </c>
    </row>
    <row r="32" spans="6:9" x14ac:dyDescent="0.2">
      <c r="F32" t="s">
        <v>228</v>
      </c>
      <c r="G32" s="33">
        <v>6.2180254707739193E-3</v>
      </c>
      <c r="H32" s="33">
        <v>8.957074637891459E-3</v>
      </c>
      <c r="I32" s="33">
        <v>8.2581086083663175E-3</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2D8CCC-E833-4BA9-9C95-9DB51D67A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B48E72D-F49E-44A4-B141-62EC2C7C648E}">
  <ds:schemaRefs>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36A6944-2453-4EFE-9CB8-8A1141346F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414</vt:i4>
      </vt:variant>
    </vt:vector>
  </HeadingPairs>
  <TitlesOfParts>
    <vt:vector size="450" baseType="lpstr">
      <vt:lpstr>Notes</vt:lpstr>
      <vt:lpstr>Contents</vt:lpstr>
      <vt:lpstr>Net Total</vt:lpstr>
      <vt:lpstr>Trend 1</vt:lpstr>
      <vt:lpstr>Trend 2</vt:lpstr>
      <vt:lpstr>Chart 1  </vt:lpstr>
      <vt:lpstr>Chart 2 </vt:lpstr>
      <vt:lpstr>Chart 3  </vt:lpstr>
      <vt:lpstr>Chart 4 </vt:lpstr>
      <vt:lpstr>Table 01</vt:lpstr>
      <vt:lpstr>Table 02</vt:lpstr>
      <vt:lpstr>Table 03 </vt:lpstr>
      <vt:lpstr>Table 04 </vt:lpstr>
      <vt:lpstr>Table 05</vt:lpstr>
      <vt:lpstr>Table 06</vt:lpstr>
      <vt:lpstr>Table 07</vt:lpstr>
      <vt:lpstr>Table 08</vt:lpstr>
      <vt:lpstr>Table 09  </vt:lpstr>
      <vt:lpstr>Table 10 </vt:lpstr>
      <vt:lpstr>Table 11</vt:lpstr>
      <vt:lpstr>Table 12</vt:lpstr>
      <vt:lpstr>Table 12A</vt:lpstr>
      <vt:lpstr>Table 12B</vt:lpstr>
      <vt:lpstr>Table 13</vt:lpstr>
      <vt:lpstr>Table 14</vt:lpstr>
      <vt:lpstr>Table 15</vt:lpstr>
      <vt:lpstr>Table 16</vt:lpstr>
      <vt:lpstr>Table 17</vt:lpstr>
      <vt:lpstr>Table 18</vt:lpstr>
      <vt:lpstr>Table 19</vt:lpstr>
      <vt:lpstr>Table 20  </vt:lpstr>
      <vt:lpstr>Table 21 </vt:lpstr>
      <vt:lpstr>Table 22</vt:lpstr>
      <vt:lpstr>Table 23</vt:lpstr>
      <vt:lpstr>Table 24</vt:lpstr>
      <vt:lpstr>Table 25</vt:lpstr>
      <vt:lpstr>DVA_Pensioner_Summary_Table_05_List</vt:lpstr>
      <vt:lpstr>'Table 05'!ExternalData1</vt:lpstr>
      <vt:lpstr>'Table 06'!ExternalData1</vt:lpstr>
      <vt:lpstr>'Table 08'!ExternalData1</vt:lpstr>
      <vt:lpstr>'Table 09  '!ExternalData1</vt:lpstr>
      <vt:lpstr>'Table 10 '!ExternalData1</vt:lpstr>
      <vt:lpstr>'Table 11'!ExternalData1</vt:lpstr>
      <vt:lpstr>'Table 12'!ExternalData1</vt:lpstr>
      <vt:lpstr>'Table 13'!ExternalData1</vt:lpstr>
      <vt:lpstr>'Table 14'!ExternalData1</vt:lpstr>
      <vt:lpstr>'Table 16'!ExternalData1</vt:lpstr>
      <vt:lpstr>'Table 17'!ExternalData1</vt:lpstr>
      <vt:lpstr>'Table 18'!ExternalData1</vt:lpstr>
      <vt:lpstr>'Table 19'!ExternalData1</vt:lpstr>
      <vt:lpstr>'Table 20  '!ExternalData1</vt:lpstr>
      <vt:lpstr>'Table 21 '!ExternalData1</vt:lpstr>
      <vt:lpstr>'Table 22'!ExternalData1</vt:lpstr>
      <vt:lpstr>'Table 23'!ExternalData1</vt:lpstr>
      <vt:lpstr>'Table 24'!ExternalData1</vt:lpstr>
      <vt:lpstr>'Table 25'!ExternalData1</vt:lpstr>
      <vt:lpstr>'Table 05'!ExternalData1_1</vt:lpstr>
      <vt:lpstr>'Table 06'!ExternalData1_1</vt:lpstr>
      <vt:lpstr>'Table 09  '!ExternalData1_1</vt:lpstr>
      <vt:lpstr>'Table 10 '!ExternalData1_1</vt:lpstr>
      <vt:lpstr>'Table 11'!ExternalData1_1</vt:lpstr>
      <vt:lpstr>'Table 12'!ExternalData1_1</vt:lpstr>
      <vt:lpstr>'Table 13'!ExternalData1_1</vt:lpstr>
      <vt:lpstr>'Table 14'!ExternalData1_1</vt:lpstr>
      <vt:lpstr>'Table 16'!ExternalData1_1</vt:lpstr>
      <vt:lpstr>'Table 17'!ExternalData1_1</vt:lpstr>
      <vt:lpstr>'Table 18'!ExternalData1_1</vt:lpstr>
      <vt:lpstr>'Table 19'!ExternalData1_1</vt:lpstr>
      <vt:lpstr>'Table 20  '!ExternalData1_1</vt:lpstr>
      <vt:lpstr>'Table 21 '!ExternalData1_1</vt:lpstr>
      <vt:lpstr>'Table 22'!ExternalData1_1</vt:lpstr>
      <vt:lpstr>'Table 23'!ExternalData1_1</vt:lpstr>
      <vt:lpstr>'Table 24'!ExternalData1_1</vt:lpstr>
      <vt:lpstr>'Table 25'!ExternalData1_1</vt:lpstr>
      <vt:lpstr>'Table 21 '!ExternalData1_10</vt:lpstr>
      <vt:lpstr>'Table 21 '!ExternalData1_11</vt:lpstr>
      <vt:lpstr>'Table 21 '!ExternalData1_12</vt:lpstr>
      <vt:lpstr>'Table 21 '!ExternalData1_13</vt:lpstr>
      <vt:lpstr>'Table 21 '!ExternalData1_14</vt:lpstr>
      <vt:lpstr>'Table 21 '!ExternalData1_15</vt:lpstr>
      <vt:lpstr>'Table 21 '!ExternalData1_16</vt:lpstr>
      <vt:lpstr>'Table 21 '!ExternalData1_17</vt:lpstr>
      <vt:lpstr>'Table 21 '!ExternalData1_18</vt:lpstr>
      <vt:lpstr>'Table 21 '!ExternalData1_19</vt:lpstr>
      <vt:lpstr>'Table 11'!ExternalData1_2</vt:lpstr>
      <vt:lpstr>'Table 12'!ExternalData1_2</vt:lpstr>
      <vt:lpstr>'Table 21 '!ExternalData1_2</vt:lpstr>
      <vt:lpstr>'Table 21 '!ExternalData1_20</vt:lpstr>
      <vt:lpstr>'Table 21 '!ExternalData1_21</vt:lpstr>
      <vt:lpstr>'Table 21 '!ExternalData1_22</vt:lpstr>
      <vt:lpstr>'Table 21 '!ExternalData1_23</vt:lpstr>
      <vt:lpstr>'Table 21 '!ExternalData1_24</vt:lpstr>
      <vt:lpstr>'Table 21 '!ExternalData1_25</vt:lpstr>
      <vt:lpstr>'Table 21 '!ExternalData1_26</vt:lpstr>
      <vt:lpstr>'Table 21 '!ExternalData1_27</vt:lpstr>
      <vt:lpstr>'Table 21 '!ExternalData1_28</vt:lpstr>
      <vt:lpstr>'Table 21 '!ExternalData1_29</vt:lpstr>
      <vt:lpstr>'Table 21 '!ExternalData1_3</vt:lpstr>
      <vt:lpstr>'Table 21 '!ExternalData1_30</vt:lpstr>
      <vt:lpstr>'Table 21 '!ExternalData1_31</vt:lpstr>
      <vt:lpstr>'Table 21 '!ExternalData1_32</vt:lpstr>
      <vt:lpstr>'Table 21 '!ExternalData1_33</vt:lpstr>
      <vt:lpstr>'Table 21 '!ExternalData1_34</vt:lpstr>
      <vt:lpstr>'Table 21 '!ExternalData1_35</vt:lpstr>
      <vt:lpstr>'Table 21 '!ExternalData1_36</vt:lpstr>
      <vt:lpstr>'Table 21 '!ExternalData1_37</vt:lpstr>
      <vt:lpstr>'Table 21 '!ExternalData1_38</vt:lpstr>
      <vt:lpstr>'Table 21 '!ExternalData1_39</vt:lpstr>
      <vt:lpstr>'Table 21 '!ExternalData1_4</vt:lpstr>
      <vt:lpstr>'Table 21 '!ExternalData1_40</vt:lpstr>
      <vt:lpstr>'Table 21 '!ExternalData1_41</vt:lpstr>
      <vt:lpstr>'Table 21 '!ExternalData1_42</vt:lpstr>
      <vt:lpstr>'Table 21 '!ExternalData1_43</vt:lpstr>
      <vt:lpstr>'Table 21 '!ExternalData1_44</vt:lpstr>
      <vt:lpstr>'Table 21 '!ExternalData1_45</vt:lpstr>
      <vt:lpstr>'Table 21 '!ExternalData1_46</vt:lpstr>
      <vt:lpstr>'Table 21 '!ExternalData1_47</vt:lpstr>
      <vt:lpstr>'Table 21 '!ExternalData1_48</vt:lpstr>
      <vt:lpstr>'Table 21 '!ExternalData1_49</vt:lpstr>
      <vt:lpstr>'Table 21 '!ExternalData1_5</vt:lpstr>
      <vt:lpstr>'Table 21 '!ExternalData1_50</vt:lpstr>
      <vt:lpstr>'Table 21 '!ExternalData1_51</vt:lpstr>
      <vt:lpstr>'Table 21 '!ExternalData1_52</vt:lpstr>
      <vt:lpstr>'Table 21 '!ExternalData1_53</vt:lpstr>
      <vt:lpstr>'Table 21 '!ExternalData1_54</vt:lpstr>
      <vt:lpstr>'Table 21 '!ExternalData1_55</vt:lpstr>
      <vt:lpstr>'Table 21 '!ExternalData1_56</vt:lpstr>
      <vt:lpstr>'Table 21 '!ExternalData1_57</vt:lpstr>
      <vt:lpstr>'Table 21 '!ExternalData1_58</vt:lpstr>
      <vt:lpstr>'Table 21 '!ExternalData1_59</vt:lpstr>
      <vt:lpstr>'Table 21 '!ExternalData1_6</vt:lpstr>
      <vt:lpstr>'Table 21 '!ExternalData1_7</vt:lpstr>
      <vt:lpstr>'Table 21 '!ExternalData1_8</vt:lpstr>
      <vt:lpstr>'Table 21 '!ExternalData1_9</vt:lpstr>
      <vt:lpstr>'Table 12A'!ExternalData10</vt:lpstr>
      <vt:lpstr>'Table 12B'!ExternalData10</vt:lpstr>
      <vt:lpstr>'Table 21 '!ExternalData10</vt:lpstr>
      <vt:lpstr>'Table 12A'!ExternalData10_1</vt:lpstr>
      <vt:lpstr>'Table 12B'!ExternalData10_1</vt:lpstr>
      <vt:lpstr>'Table 21 '!ExternalData10_1</vt:lpstr>
      <vt:lpstr>'Table 12A'!ExternalData10_2</vt:lpstr>
      <vt:lpstr>'Table 12B'!ExternalData10_2</vt:lpstr>
      <vt:lpstr>'Table 12B'!ExternalData11</vt:lpstr>
      <vt:lpstr>'Table 21 '!ExternalData11</vt:lpstr>
      <vt:lpstr>'Table 12B'!ExternalData11_1</vt:lpstr>
      <vt:lpstr>'Table 21 '!ExternalData11_1</vt:lpstr>
      <vt:lpstr>'Table 12B'!ExternalData11_2</vt:lpstr>
      <vt:lpstr>'Table 12B'!ExternalData12</vt:lpstr>
      <vt:lpstr>'Table 21 '!ExternalData12</vt:lpstr>
      <vt:lpstr>'Table 12B'!ExternalData12_1</vt:lpstr>
      <vt:lpstr>'Table 21 '!ExternalData12_1</vt:lpstr>
      <vt:lpstr>'Table 12B'!ExternalData12_2</vt:lpstr>
      <vt:lpstr>'Table 12B'!ExternalData13</vt:lpstr>
      <vt:lpstr>'Table 21 '!ExternalData13</vt:lpstr>
      <vt:lpstr>'Table 12B'!ExternalData13_1</vt:lpstr>
      <vt:lpstr>'Table 21 '!ExternalData13_1</vt:lpstr>
      <vt:lpstr>'Table 12B'!ExternalData13_2</vt:lpstr>
      <vt:lpstr>'Table 12B'!ExternalData14</vt:lpstr>
      <vt:lpstr>'Table 21 '!ExternalData14</vt:lpstr>
      <vt:lpstr>'Table 12B'!ExternalData14_1</vt:lpstr>
      <vt:lpstr>'Table 21 '!ExternalData14_1</vt:lpstr>
      <vt:lpstr>'Table 12B'!ExternalData14_2</vt:lpstr>
      <vt:lpstr>'Table 12B'!ExternalData15</vt:lpstr>
      <vt:lpstr>'Table 21 '!ExternalData15</vt:lpstr>
      <vt:lpstr>'Table 12B'!ExternalData15_1</vt:lpstr>
      <vt:lpstr>'Table 21 '!ExternalData15_1</vt:lpstr>
      <vt:lpstr>'Table 12B'!ExternalData15_2</vt:lpstr>
      <vt:lpstr>'Table 12B'!ExternalData16</vt:lpstr>
      <vt:lpstr>'Table 21 '!ExternalData16</vt:lpstr>
      <vt:lpstr>'Table 12B'!ExternalData16_1</vt:lpstr>
      <vt:lpstr>'Table 21 '!ExternalData16_1</vt:lpstr>
      <vt:lpstr>'Table 12B'!ExternalData16_2</vt:lpstr>
      <vt:lpstr>'Table 12B'!ExternalData17</vt:lpstr>
      <vt:lpstr>'Table 21 '!ExternalData17</vt:lpstr>
      <vt:lpstr>'Table 12B'!ExternalData17_1</vt:lpstr>
      <vt:lpstr>'Table 21 '!ExternalData17_1</vt:lpstr>
      <vt:lpstr>'Table 12B'!ExternalData17_2</vt:lpstr>
      <vt:lpstr>'Table 12B'!ExternalData18</vt:lpstr>
      <vt:lpstr>'Table 21 '!ExternalData18</vt:lpstr>
      <vt:lpstr>'Table 12B'!ExternalData18_1</vt:lpstr>
      <vt:lpstr>'Table 21 '!ExternalData18_1</vt:lpstr>
      <vt:lpstr>'Table 12B'!ExternalData18_2</vt:lpstr>
      <vt:lpstr>'Table 12B'!ExternalData19</vt:lpstr>
      <vt:lpstr>'Table 21 '!ExternalData19</vt:lpstr>
      <vt:lpstr>'Table 12B'!ExternalData19_1</vt:lpstr>
      <vt:lpstr>'Table 21 '!ExternalData19_1</vt:lpstr>
      <vt:lpstr>'Table 12B'!ExternalData19_2</vt:lpstr>
      <vt:lpstr>'Table 11'!ExternalData2</vt:lpstr>
      <vt:lpstr>'Table 12'!ExternalData2</vt:lpstr>
      <vt:lpstr>'Table 12A'!ExternalData2</vt:lpstr>
      <vt:lpstr>'Table 12B'!ExternalData2</vt:lpstr>
      <vt:lpstr>'Table 20  '!ExternalData2</vt:lpstr>
      <vt:lpstr>'Table 21 '!ExternalData2</vt:lpstr>
      <vt:lpstr>'Table 25'!ExternalData2</vt:lpstr>
      <vt:lpstr>'Table 11'!ExternalData2_1</vt:lpstr>
      <vt:lpstr>'Table 12A'!ExternalData2_1</vt:lpstr>
      <vt:lpstr>'Table 12B'!ExternalData2_1</vt:lpstr>
      <vt:lpstr>'Table 20  '!ExternalData2_1</vt:lpstr>
      <vt:lpstr>'Table 21 '!ExternalData2_1</vt:lpstr>
      <vt:lpstr>'Table 25'!ExternalData2_1</vt:lpstr>
      <vt:lpstr>'Table 12'!ExternalData2_10</vt:lpstr>
      <vt:lpstr>'Table 12A'!ExternalData2_10</vt:lpstr>
      <vt:lpstr>'Table 12B'!ExternalData2_10</vt:lpstr>
      <vt:lpstr>'Table 12A'!ExternalData2_11</vt:lpstr>
      <vt:lpstr>'Table 12B'!ExternalData2_11</vt:lpstr>
      <vt:lpstr>'Table 12'!ExternalData2_12</vt:lpstr>
      <vt:lpstr>'Table 12A'!ExternalData2_12</vt:lpstr>
      <vt:lpstr>'Table 12B'!ExternalData2_12</vt:lpstr>
      <vt:lpstr>'Table 12A'!ExternalData2_13</vt:lpstr>
      <vt:lpstr>'Table 12B'!ExternalData2_13</vt:lpstr>
      <vt:lpstr>'Table 12A'!ExternalData2_14</vt:lpstr>
      <vt:lpstr>'Table 12B'!ExternalData2_14</vt:lpstr>
      <vt:lpstr>'Table 12A'!ExternalData2_15</vt:lpstr>
      <vt:lpstr>'Table 12B'!ExternalData2_15</vt:lpstr>
      <vt:lpstr>'Table 12B'!ExternalData2_16</vt:lpstr>
      <vt:lpstr>'Table 12B'!ExternalData2_17</vt:lpstr>
      <vt:lpstr>'Table 12B'!ExternalData2_18</vt:lpstr>
      <vt:lpstr>'Table 12B'!ExternalData2_19</vt:lpstr>
      <vt:lpstr>'Table 11'!ExternalData2_2</vt:lpstr>
      <vt:lpstr>'Table 12B'!ExternalData2_2</vt:lpstr>
      <vt:lpstr>'Table 12B'!ExternalData2_20</vt:lpstr>
      <vt:lpstr>'Table 12B'!ExternalData2_21</vt:lpstr>
      <vt:lpstr>'Table 12B'!ExternalData2_22</vt:lpstr>
      <vt:lpstr>'Table 12B'!ExternalData2_23</vt:lpstr>
      <vt:lpstr>'Table 12B'!ExternalData2_24</vt:lpstr>
      <vt:lpstr>'Table 12B'!ExternalData2_25</vt:lpstr>
      <vt:lpstr>'Table 12B'!ExternalData2_26</vt:lpstr>
      <vt:lpstr>'Table 12B'!ExternalData2_3</vt:lpstr>
      <vt:lpstr>'Table 12B'!ExternalData2_4</vt:lpstr>
      <vt:lpstr>'Table 12B'!ExternalData2_5</vt:lpstr>
      <vt:lpstr>'Table 12B'!ExternalData2_6</vt:lpstr>
      <vt:lpstr>'Table 12B'!ExternalData2_7</vt:lpstr>
      <vt:lpstr>'Table 12B'!ExternalData2_8</vt:lpstr>
      <vt:lpstr>'Table 12A'!ExternalData2_9</vt:lpstr>
      <vt:lpstr>'Table 12B'!ExternalData2_9</vt:lpstr>
      <vt:lpstr>'Table 12B'!ExternalData20</vt:lpstr>
      <vt:lpstr>'Table 21 '!ExternalData20</vt:lpstr>
      <vt:lpstr>'Table 12B'!ExternalData20_1</vt:lpstr>
      <vt:lpstr>'Table 21 '!ExternalData20_1</vt:lpstr>
      <vt:lpstr>'Table 12B'!ExternalData20_2</vt:lpstr>
      <vt:lpstr>'Table 12B'!ExternalData21</vt:lpstr>
      <vt:lpstr>'Table 21 '!ExternalData21</vt:lpstr>
      <vt:lpstr>'Table 12B'!ExternalData21_1</vt:lpstr>
      <vt:lpstr>'Table 21 '!ExternalData21_1</vt:lpstr>
      <vt:lpstr>'Table 12B'!ExternalData21_2</vt:lpstr>
      <vt:lpstr>'Table 12B'!ExternalData22</vt:lpstr>
      <vt:lpstr>'Table 21 '!ExternalData22</vt:lpstr>
      <vt:lpstr>'Table 12B'!ExternalData22_1</vt:lpstr>
      <vt:lpstr>'Table 21 '!ExternalData22_1</vt:lpstr>
      <vt:lpstr>'Table 12B'!ExternalData22_2</vt:lpstr>
      <vt:lpstr>'Table 12B'!ExternalData23</vt:lpstr>
      <vt:lpstr>'Table 21 '!ExternalData23</vt:lpstr>
      <vt:lpstr>'Table 12B'!ExternalData23_1</vt:lpstr>
      <vt:lpstr>'Table 21 '!ExternalData23_1</vt:lpstr>
      <vt:lpstr>'Table 12B'!ExternalData23_2</vt:lpstr>
      <vt:lpstr>'Table 12B'!ExternalData24</vt:lpstr>
      <vt:lpstr>'Table 21 '!ExternalData24</vt:lpstr>
      <vt:lpstr>'Table 12B'!ExternalData24_1</vt:lpstr>
      <vt:lpstr>'Table 21 '!ExternalData24_1</vt:lpstr>
      <vt:lpstr>'Table 12B'!ExternalData24_2</vt:lpstr>
      <vt:lpstr>'Table 12B'!ExternalData25</vt:lpstr>
      <vt:lpstr>'Table 21 '!ExternalData25</vt:lpstr>
      <vt:lpstr>'Table 12B'!ExternalData25_1</vt:lpstr>
      <vt:lpstr>'Table 21 '!ExternalData25_1</vt:lpstr>
      <vt:lpstr>'Table 12B'!ExternalData25_2</vt:lpstr>
      <vt:lpstr>'Table 12B'!ExternalData26</vt:lpstr>
      <vt:lpstr>'Table 21 '!ExternalData26</vt:lpstr>
      <vt:lpstr>'Table 12B'!ExternalData26_1</vt:lpstr>
      <vt:lpstr>'Table 21 '!ExternalData26_1</vt:lpstr>
      <vt:lpstr>'Table 12B'!ExternalData26_2</vt:lpstr>
      <vt:lpstr>'Table 12B'!ExternalData27</vt:lpstr>
      <vt:lpstr>'Table 21 '!ExternalData27</vt:lpstr>
      <vt:lpstr>'Table 12B'!ExternalData27_1</vt:lpstr>
      <vt:lpstr>'Table 21 '!ExternalData27_1</vt:lpstr>
      <vt:lpstr>'Table 12B'!ExternalData27_2</vt:lpstr>
      <vt:lpstr>'Table 12B'!ExternalData28</vt:lpstr>
      <vt:lpstr>'Table 21 '!ExternalData28</vt:lpstr>
      <vt:lpstr>'Table 12B'!ExternalData28_1</vt:lpstr>
      <vt:lpstr>'Table 21 '!ExternalData28_1</vt:lpstr>
      <vt:lpstr>'Table 12B'!ExternalData28_2</vt:lpstr>
      <vt:lpstr>'Table 21 '!ExternalData29</vt:lpstr>
      <vt:lpstr>'Table 21 '!ExternalData29_1</vt:lpstr>
      <vt:lpstr>'Table 11'!ExternalData3</vt:lpstr>
      <vt:lpstr>'Table 12A'!ExternalData3</vt:lpstr>
      <vt:lpstr>'Table 12B'!ExternalData3</vt:lpstr>
      <vt:lpstr>'Table 21 '!ExternalData3</vt:lpstr>
      <vt:lpstr>'Table 25'!ExternalData3</vt:lpstr>
      <vt:lpstr>'Table 11'!ExternalData3_1</vt:lpstr>
      <vt:lpstr>'Table 12A'!ExternalData3_1</vt:lpstr>
      <vt:lpstr>'Table 12B'!ExternalData3_1</vt:lpstr>
      <vt:lpstr>'Table 21 '!ExternalData3_1</vt:lpstr>
      <vt:lpstr>'Table 25'!ExternalData3_1</vt:lpstr>
      <vt:lpstr>'Table 11'!ExternalData3_2</vt:lpstr>
      <vt:lpstr>'Table 12A'!ExternalData3_2</vt:lpstr>
      <vt:lpstr>'Table 12B'!ExternalData3_2</vt:lpstr>
      <vt:lpstr>'Table 21 '!ExternalData30</vt:lpstr>
      <vt:lpstr>'Table 21 '!ExternalData30_1</vt:lpstr>
      <vt:lpstr>'Table 21 '!ExternalData31</vt:lpstr>
      <vt:lpstr>'Table 21 '!ExternalData31_1</vt:lpstr>
      <vt:lpstr>'Table 21 '!ExternalData32</vt:lpstr>
      <vt:lpstr>'Table 21 '!ExternalData32_1</vt:lpstr>
      <vt:lpstr>'Table 21 '!ExternalData33</vt:lpstr>
      <vt:lpstr>'Table 21 '!ExternalData33_1</vt:lpstr>
      <vt:lpstr>'Table 21 '!ExternalData34</vt:lpstr>
      <vt:lpstr>'Table 21 '!ExternalData34_1</vt:lpstr>
      <vt:lpstr>'Table 21 '!ExternalData35</vt:lpstr>
      <vt:lpstr>'Table 21 '!ExternalData35_1</vt:lpstr>
      <vt:lpstr>'Table 21 '!ExternalData35_10</vt:lpstr>
      <vt:lpstr>'Table 21 '!ExternalData35_11</vt:lpstr>
      <vt:lpstr>'Table 21 '!ExternalData35_12</vt:lpstr>
      <vt:lpstr>'Table 21 '!ExternalData35_13</vt:lpstr>
      <vt:lpstr>'Table 21 '!ExternalData35_14</vt:lpstr>
      <vt:lpstr>'Table 21 '!ExternalData35_15</vt:lpstr>
      <vt:lpstr>'Table 21 '!ExternalData35_16</vt:lpstr>
      <vt:lpstr>'Table 21 '!ExternalData35_17</vt:lpstr>
      <vt:lpstr>'Table 21 '!ExternalData35_18</vt:lpstr>
      <vt:lpstr>'Table 21 '!ExternalData35_19</vt:lpstr>
      <vt:lpstr>'Table 21 '!ExternalData35_2</vt:lpstr>
      <vt:lpstr>'Table 21 '!ExternalData35_3</vt:lpstr>
      <vt:lpstr>'Table 21 '!ExternalData35_4</vt:lpstr>
      <vt:lpstr>'Table 21 '!ExternalData35_5</vt:lpstr>
      <vt:lpstr>'Table 21 '!ExternalData35_6</vt:lpstr>
      <vt:lpstr>'Table 21 '!ExternalData35_7</vt:lpstr>
      <vt:lpstr>'Table 21 '!ExternalData35_8</vt:lpstr>
      <vt:lpstr>'Table 21 '!ExternalData35_9</vt:lpstr>
      <vt:lpstr>'Table 12B'!ExternalData4</vt:lpstr>
      <vt:lpstr>'Table 21 '!ExternalData4</vt:lpstr>
      <vt:lpstr>'Table 25'!ExternalData4</vt:lpstr>
      <vt:lpstr>'Table 12B'!ExternalData4_1</vt:lpstr>
      <vt:lpstr>'Table 21 '!ExternalData4_1</vt:lpstr>
      <vt:lpstr>'Table 25'!ExternalData4_1</vt:lpstr>
      <vt:lpstr>'Table 12B'!ExternalData4_2</vt:lpstr>
      <vt:lpstr>'Table 12B'!ExternalData5</vt:lpstr>
      <vt:lpstr>'Table 21 '!ExternalData5</vt:lpstr>
      <vt:lpstr>'Table 25'!ExternalData5</vt:lpstr>
      <vt:lpstr>'Table 12B'!ExternalData5_1</vt:lpstr>
      <vt:lpstr>'Table 21 '!ExternalData5_1</vt:lpstr>
      <vt:lpstr>'Table 25'!ExternalData5_1</vt:lpstr>
      <vt:lpstr>'Table 12B'!ExternalData5_2</vt:lpstr>
      <vt:lpstr>'Table 12B'!ExternalData6</vt:lpstr>
      <vt:lpstr>'Table 21 '!ExternalData6</vt:lpstr>
      <vt:lpstr>'Table 25'!ExternalData6</vt:lpstr>
      <vt:lpstr>'Table 12B'!ExternalData6_1</vt:lpstr>
      <vt:lpstr>'Table 21 '!ExternalData6_1</vt:lpstr>
      <vt:lpstr>'Table 25'!ExternalData6_1</vt:lpstr>
      <vt:lpstr>'Table 12B'!ExternalData6_2</vt:lpstr>
      <vt:lpstr>'Table 12B'!ExternalData7</vt:lpstr>
      <vt:lpstr>'Table 21 '!ExternalData7</vt:lpstr>
      <vt:lpstr>'Table 25'!ExternalData7</vt:lpstr>
      <vt:lpstr>'Table 12B'!ExternalData7_1</vt:lpstr>
      <vt:lpstr>'Table 21 '!ExternalData7_1</vt:lpstr>
      <vt:lpstr>'Table 25'!ExternalData7_1</vt:lpstr>
      <vt:lpstr>'Table 12B'!ExternalData7_2</vt:lpstr>
      <vt:lpstr>'Table 21 '!ExternalData7_2</vt:lpstr>
      <vt:lpstr>'Table 21 '!ExternalData7_3</vt:lpstr>
      <vt:lpstr>'Table 12'!ExternalData8</vt:lpstr>
      <vt:lpstr>'Table 12A'!ExternalData8</vt:lpstr>
      <vt:lpstr>'Table 12B'!ExternalData8</vt:lpstr>
      <vt:lpstr>'Table 21 '!ExternalData8</vt:lpstr>
      <vt:lpstr>'Table 25'!ExternalData8</vt:lpstr>
      <vt:lpstr>'Table 12A'!ExternalData8_1</vt:lpstr>
      <vt:lpstr>'Table 12B'!ExternalData8_1</vt:lpstr>
      <vt:lpstr>'Table 21 '!ExternalData8_1</vt:lpstr>
      <vt:lpstr>'Table 25'!ExternalData8_1</vt:lpstr>
      <vt:lpstr>'Table 12'!ExternalData8_10</vt:lpstr>
      <vt:lpstr>'Table 12A'!ExternalData8_10</vt:lpstr>
      <vt:lpstr>'Table 12B'!ExternalData8_10</vt:lpstr>
      <vt:lpstr>'Table 12A'!ExternalData8_11</vt:lpstr>
      <vt:lpstr>'Table 12B'!ExternalData8_11</vt:lpstr>
      <vt:lpstr>'Table 12'!ExternalData8_12</vt:lpstr>
      <vt:lpstr>'Table 12A'!ExternalData8_12</vt:lpstr>
      <vt:lpstr>'Table 12B'!ExternalData8_12</vt:lpstr>
      <vt:lpstr>'Table 12A'!ExternalData8_13</vt:lpstr>
      <vt:lpstr>'Table 12B'!ExternalData8_13</vt:lpstr>
      <vt:lpstr>'Table 12A'!ExternalData8_14</vt:lpstr>
      <vt:lpstr>'Table 12B'!ExternalData8_14</vt:lpstr>
      <vt:lpstr>'Table 12A'!ExternalData8_15</vt:lpstr>
      <vt:lpstr>'Table 12B'!ExternalData8_15</vt:lpstr>
      <vt:lpstr>'Table 12B'!ExternalData8_16</vt:lpstr>
      <vt:lpstr>'Table 12B'!ExternalData8_17</vt:lpstr>
      <vt:lpstr>'Table 12B'!ExternalData8_18</vt:lpstr>
      <vt:lpstr>'Table 12B'!ExternalData8_19</vt:lpstr>
      <vt:lpstr>'Table 12B'!ExternalData8_2</vt:lpstr>
      <vt:lpstr>'Table 12B'!ExternalData8_20</vt:lpstr>
      <vt:lpstr>'Table 12B'!ExternalData8_21</vt:lpstr>
      <vt:lpstr>'Table 12B'!ExternalData8_22</vt:lpstr>
      <vt:lpstr>'Table 12B'!ExternalData8_23</vt:lpstr>
      <vt:lpstr>'Table 12B'!ExternalData8_24</vt:lpstr>
      <vt:lpstr>'Table 12B'!ExternalData8_25</vt:lpstr>
      <vt:lpstr>'Table 12B'!ExternalData8_26</vt:lpstr>
      <vt:lpstr>'Table 12B'!ExternalData8_3</vt:lpstr>
      <vt:lpstr>'Table 12B'!ExternalData8_4</vt:lpstr>
      <vt:lpstr>'Table 12B'!ExternalData8_5</vt:lpstr>
      <vt:lpstr>'Table 12B'!ExternalData8_6</vt:lpstr>
      <vt:lpstr>'Table 12B'!ExternalData8_7</vt:lpstr>
      <vt:lpstr>'Table 12B'!ExternalData8_8</vt:lpstr>
      <vt:lpstr>'Table 12A'!ExternalData8_9</vt:lpstr>
      <vt:lpstr>'Table 12B'!ExternalData8_9</vt:lpstr>
      <vt:lpstr>'Table 12A'!ExternalData9</vt:lpstr>
      <vt:lpstr>'Table 12B'!ExternalData9</vt:lpstr>
      <vt:lpstr>'Table 21 '!ExternalData9</vt:lpstr>
      <vt:lpstr>'Table 12A'!ExternalData9_1</vt:lpstr>
      <vt:lpstr>'Table 12B'!ExternalData9_1</vt:lpstr>
      <vt:lpstr>'Table 21 '!ExternalData9_1</vt:lpstr>
      <vt:lpstr>'Table 12A'!ExternalData9_2</vt:lpstr>
      <vt:lpstr>'Table 12B'!ExternalData9_2</vt:lpstr>
      <vt:lpstr>'Chart 1  '!Print_Area</vt:lpstr>
      <vt:lpstr>'Chart 2 '!Print_Area</vt:lpstr>
      <vt:lpstr>'Chart 3  '!Print_Area</vt:lpstr>
      <vt:lpstr>'Chart 4 '!Print_Area</vt:lpstr>
      <vt:lpstr>Contents!Print_Area</vt:lpstr>
      <vt:lpstr>'Net Total'!Print_Area</vt:lpstr>
      <vt:lpstr>Notes!Print_Area</vt:lpstr>
      <vt:lpstr>'Table 01'!Print_Area</vt:lpstr>
      <vt:lpstr>'Table 02'!Print_Area</vt:lpstr>
      <vt:lpstr>'Table 03 '!Print_Area</vt:lpstr>
      <vt:lpstr>'Table 04 '!Print_Area</vt:lpstr>
      <vt:lpstr>'Table 05'!Print_Area</vt:lpstr>
      <vt:lpstr>'Table 06'!Print_Area</vt:lpstr>
      <vt:lpstr>'Table 07'!Print_Area</vt:lpstr>
      <vt:lpstr>'Table 08'!Print_Area</vt:lpstr>
      <vt:lpstr>'Table 09  '!Print_Area</vt:lpstr>
      <vt:lpstr>'Table 10 '!Print_Area</vt:lpstr>
      <vt:lpstr>'Table 11'!Print_Area</vt:lpstr>
      <vt:lpstr>'Table 12'!Print_Area</vt:lpstr>
      <vt:lpstr>'Table 12A'!Print_Area</vt:lpstr>
      <vt:lpstr>'Table 12B'!Print_Area</vt:lpstr>
      <vt:lpstr>'Table 13'!Print_Area</vt:lpstr>
      <vt:lpstr>'Table 14'!Print_Area</vt:lpstr>
      <vt:lpstr>'Table 15'!Print_Area</vt:lpstr>
      <vt:lpstr>'Table 16'!Print_Area</vt:lpstr>
      <vt:lpstr>'Table 17'!Print_Area</vt:lpstr>
      <vt:lpstr>'Table 18'!Print_Area</vt:lpstr>
      <vt:lpstr>'Table 19'!Print_Area</vt:lpstr>
      <vt:lpstr>'Table 20  '!Print_Area</vt:lpstr>
      <vt:lpstr>'Table 21 '!Print_Area</vt:lpstr>
      <vt:lpstr>'Table 22'!Print_Area</vt:lpstr>
      <vt:lpstr>'Table 23'!Print_Area</vt:lpstr>
      <vt:lpstr>'Table 24'!Print_Area</vt:lpstr>
      <vt:lpstr>'Table 25'!Print_Area</vt:lpstr>
      <vt:lpstr>'Trend 1'!Print_Area</vt:lpstr>
      <vt:lpstr>'Trend 2'!Print_Area</vt:lpstr>
      <vt:lpstr>'Table 07'!Print_Titles</vt:lpstr>
      <vt:lpstr>'Table 11'!Print_Titles</vt:lpstr>
      <vt:lpstr>'Table 12'!Print_Titles</vt:lpstr>
      <vt:lpstr>'Table 12A'!Print_Titles</vt:lpstr>
      <vt:lpstr>'Table 12B'!Print_Titles</vt:lpstr>
      <vt:lpstr>'Table 20  '!Print_Titles</vt:lpstr>
      <vt:lpstr>'Table 21 '!Print_Titles</vt:lpstr>
      <vt:lpstr>'Table 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2023-12-04T00:32:10Z</dcterms:created>
  <dcterms:modified xsi:type="dcterms:W3CDTF">2024-08-28T05:41:28Z</dcterms:modified>
</cp:coreProperties>
</file>